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/>
  <bookViews>
    <workbookView xWindow="-105" yWindow="-105" windowWidth="20730" windowHeight="11760" activeTab="1"/>
  </bookViews>
  <sheets>
    <sheet name="INSCRIPCION " sheetId="1" r:id="rId1"/>
    <sheet name="CLASIFICACION" sheetId="4" r:id="rId2"/>
  </sheets>
  <definedNames>
    <definedName name="_xlnm._FilterDatabase" localSheetId="0" hidden="1">'INSCRIPCION '!$A$3:$V$240</definedName>
    <definedName name="CATEGORIA">'INSCRIPCION '!$W$5:$W$13</definedName>
    <definedName name="DADA">'INSCRIPCION '!$W$5:$W$13</definedName>
    <definedName name="Z_76C8EEA6_6C2F_413D_8889_797BEA57F400_.wvu.FilterData" localSheetId="0" hidden="1">'INSCRIPCION '!$A$3:$K$314</definedName>
  </definedNames>
  <calcPr calcId="144525"/>
  <customWorkbookViews>
    <customWorkbookView name="Maximiliano Sosa - Vista personalizada" guid="{76C8EEA6-6C2F-413D-8889-797BEA57F400}" mergeInterval="0" changesSavedWin="1" personalView="1" maximized="1" xWindow="-9" yWindow="-9" windowWidth="1938" windowHeight="1048" activeSheetId="4"/>
  </customWorkbookViews>
  <pivotCaches>
    <pivotCache cacheId="0" r:id="rId3"/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99" i="4" l="1"/>
  <c r="U100" i="4" s="1"/>
  <c r="U101" i="4" s="1"/>
  <c r="U102" i="4" s="1"/>
  <c r="U103" i="4" s="1"/>
  <c r="U104" i="4" s="1"/>
  <c r="U105" i="4" s="1"/>
  <c r="U106" i="4" s="1"/>
  <c r="U107" i="4" s="1"/>
  <c r="U108" i="4" s="1"/>
  <c r="U109" i="4" s="1"/>
  <c r="U110" i="4" s="1"/>
  <c r="U111" i="4" s="1"/>
  <c r="U112" i="4" s="1"/>
  <c r="U113" i="4" s="1"/>
  <c r="U114" i="4" s="1"/>
  <c r="U115" i="4" s="1"/>
  <c r="U116" i="4" s="1"/>
  <c r="U117" i="4" s="1"/>
  <c r="U118" i="4" s="1"/>
  <c r="U119" i="4" s="1"/>
  <c r="U120" i="4" s="1"/>
  <c r="U121" i="4" s="1"/>
  <c r="U122" i="4" s="1"/>
  <c r="U123" i="4" s="1"/>
  <c r="U124" i="4" s="1"/>
  <c r="U125" i="4" s="1"/>
  <c r="U126" i="4" s="1"/>
  <c r="U127" i="4" s="1"/>
  <c r="U128" i="4" s="1"/>
  <c r="U129" i="4" s="1"/>
  <c r="U130" i="4" s="1"/>
  <c r="U131" i="4" s="1"/>
  <c r="U132" i="4" s="1"/>
  <c r="U133" i="4" s="1"/>
  <c r="U134" i="4" s="1"/>
  <c r="U135" i="4" s="1"/>
  <c r="U136" i="4" s="1"/>
  <c r="U137" i="4" s="1"/>
  <c r="U138" i="4" s="1"/>
  <c r="U139" i="4" s="1"/>
  <c r="U140" i="4" s="1"/>
  <c r="U141" i="4" s="1"/>
  <c r="U142" i="4" s="1"/>
  <c r="U143" i="4" s="1"/>
  <c r="U144" i="4" s="1"/>
  <c r="U145" i="4" s="1"/>
  <c r="U146" i="4" s="1"/>
  <c r="U147" i="4" s="1"/>
  <c r="U148" i="4" s="1"/>
  <c r="U149" i="4" s="1"/>
  <c r="U150" i="4" s="1"/>
  <c r="U151" i="4" s="1"/>
  <c r="U152" i="4" s="1"/>
  <c r="U153" i="4" s="1"/>
  <c r="U154" i="4" s="1"/>
  <c r="U155" i="4" s="1"/>
  <c r="U156" i="4" s="1"/>
  <c r="U157" i="4" s="1"/>
  <c r="U158" i="4" s="1"/>
  <c r="U159" i="4" s="1"/>
  <c r="U160" i="4" s="1"/>
  <c r="U161" i="4" s="1"/>
  <c r="U162" i="4" s="1"/>
  <c r="U163" i="4" s="1"/>
  <c r="U164" i="4" s="1"/>
  <c r="U165" i="4" s="1"/>
  <c r="U166" i="4" s="1"/>
  <c r="U167" i="4" s="1"/>
  <c r="U168" i="4" s="1"/>
  <c r="U169" i="4" s="1"/>
  <c r="U170" i="4" s="1"/>
  <c r="U171" i="4" s="1"/>
  <c r="U172" i="4" s="1"/>
  <c r="U173" i="4" s="1"/>
  <c r="U174" i="4" s="1"/>
  <c r="U175" i="4" s="1"/>
  <c r="U176" i="4" s="1"/>
  <c r="U177" i="4" s="1"/>
  <c r="U178" i="4" s="1"/>
  <c r="U179" i="4" s="1"/>
  <c r="U180" i="4" s="1"/>
  <c r="U181" i="4" s="1"/>
  <c r="U182" i="4" s="1"/>
  <c r="U183" i="4" s="1"/>
  <c r="U184" i="4" s="1"/>
  <c r="U185" i="4" s="1"/>
  <c r="U186" i="4" s="1"/>
  <c r="U187" i="4" s="1"/>
  <c r="U188" i="4" s="1"/>
  <c r="U189" i="4" s="1"/>
  <c r="U190" i="4" s="1"/>
  <c r="U191" i="4" s="1"/>
  <c r="U192" i="4" s="1"/>
  <c r="U193" i="4" s="1"/>
  <c r="U194" i="4" s="1"/>
  <c r="U195" i="4" s="1"/>
  <c r="U196" i="4" s="1"/>
  <c r="U197" i="4" s="1"/>
  <c r="U198" i="4" s="1"/>
  <c r="U199" i="4" s="1"/>
  <c r="U200" i="4" s="1"/>
  <c r="U201" i="4" s="1"/>
  <c r="U202" i="4" s="1"/>
  <c r="U203" i="4" s="1"/>
  <c r="U204" i="4" s="1"/>
  <c r="U205" i="4" s="1"/>
  <c r="U206" i="4" s="1"/>
  <c r="U207" i="4" s="1"/>
  <c r="U208" i="4" s="1"/>
  <c r="U209" i="4" s="1"/>
  <c r="U210" i="4" s="1"/>
  <c r="U211" i="4" s="1"/>
  <c r="U212" i="4" s="1"/>
  <c r="U213" i="4" s="1"/>
  <c r="U214" i="4" s="1"/>
  <c r="U215" i="4" s="1"/>
  <c r="U216" i="4" s="1"/>
  <c r="U217" i="4" s="1"/>
  <c r="U218" i="4" s="1"/>
  <c r="U219" i="4" s="1"/>
  <c r="U220" i="4" s="1"/>
  <c r="U221" i="4" s="1"/>
  <c r="U222" i="4" s="1"/>
  <c r="U223" i="4" s="1"/>
  <c r="U224" i="4" s="1"/>
  <c r="U225" i="4" s="1"/>
  <c r="U226" i="4" s="1"/>
  <c r="U227" i="4" s="1"/>
  <c r="U228" i="4" s="1"/>
  <c r="U229" i="4" s="1"/>
  <c r="U230" i="4" s="1"/>
  <c r="U231" i="4" s="1"/>
  <c r="U232" i="4" s="1"/>
  <c r="U233" i="4" s="1"/>
  <c r="U234" i="4" s="1"/>
  <c r="U235" i="4" s="1"/>
  <c r="U236" i="4" s="1"/>
  <c r="U237" i="4" s="1"/>
  <c r="U238" i="4" s="1"/>
  <c r="U239" i="4" s="1"/>
  <c r="U240" i="4" s="1"/>
  <c r="U241" i="4" s="1"/>
  <c r="U242" i="4" s="1"/>
  <c r="U243" i="4" s="1"/>
  <c r="U244" i="4" s="1"/>
  <c r="U245" i="4" s="1"/>
  <c r="U246" i="4" s="1"/>
  <c r="U247" i="4" s="1"/>
  <c r="U248" i="4" s="1"/>
  <c r="U249" i="4" s="1"/>
  <c r="U250" i="4" s="1"/>
  <c r="U251" i="4" s="1"/>
  <c r="U252" i="4" s="1"/>
  <c r="U253" i="4"/>
  <c r="U6" i="4"/>
  <c r="U7" i="4" s="1"/>
  <c r="U8" i="4" s="1"/>
  <c r="U9" i="4" s="1"/>
  <c r="U10" i="4" s="1"/>
  <c r="U11" i="4" s="1"/>
  <c r="U12" i="4" s="1"/>
  <c r="U13" i="4" s="1"/>
  <c r="U14" i="4" s="1"/>
  <c r="U15" i="4" s="1"/>
  <c r="U16" i="4" s="1"/>
  <c r="U17" i="4" s="1"/>
  <c r="U18" i="4" s="1"/>
  <c r="U19" i="4" s="1"/>
  <c r="U20" i="4" s="1"/>
  <c r="U21" i="4" s="1"/>
  <c r="U22" i="4" s="1"/>
  <c r="U23" i="4" s="1"/>
  <c r="U24" i="4" s="1"/>
  <c r="U25" i="4" s="1"/>
  <c r="U26" i="4" s="1"/>
  <c r="U27" i="4" s="1"/>
  <c r="U28" i="4" s="1"/>
  <c r="U29" i="4" s="1"/>
  <c r="U30" i="4" s="1"/>
  <c r="U31" i="4" s="1"/>
  <c r="U32" i="4" s="1"/>
  <c r="U33" i="4" s="1"/>
  <c r="U34" i="4" s="1"/>
  <c r="U35" i="4" s="1"/>
  <c r="U36" i="4" s="1"/>
  <c r="U37" i="4" s="1"/>
  <c r="U38" i="4" s="1"/>
  <c r="U39" i="4" s="1"/>
  <c r="U40" i="4" s="1"/>
  <c r="U41" i="4" s="1"/>
  <c r="U42" i="4" s="1"/>
  <c r="U43" i="4" s="1"/>
  <c r="U44" i="4" s="1"/>
  <c r="U45" i="4" s="1"/>
  <c r="U46" i="4" s="1"/>
  <c r="U47" i="4" s="1"/>
  <c r="U48" i="4" s="1"/>
  <c r="U49" i="4" s="1"/>
  <c r="U50" i="4" s="1"/>
  <c r="U51" i="4" s="1"/>
  <c r="U52" i="4" s="1"/>
  <c r="U53" i="4" s="1"/>
  <c r="U54" i="4" s="1"/>
  <c r="U55" i="4" s="1"/>
  <c r="U56" i="4" s="1"/>
  <c r="U57" i="4" s="1"/>
  <c r="U58" i="4" s="1"/>
  <c r="U59" i="4" s="1"/>
  <c r="U60" i="4" s="1"/>
  <c r="U61" i="4" s="1"/>
  <c r="U62" i="4" s="1"/>
  <c r="U63" i="4" s="1"/>
  <c r="U64" i="4" s="1"/>
  <c r="U65" i="4" s="1"/>
  <c r="U66" i="4" s="1"/>
  <c r="U67" i="4" s="1"/>
  <c r="U68" i="4" s="1"/>
  <c r="U69" i="4" s="1"/>
  <c r="U70" i="4" s="1"/>
  <c r="U71" i="4" s="1"/>
  <c r="U72" i="4" s="1"/>
  <c r="U73" i="4" s="1"/>
  <c r="U74" i="4" s="1"/>
  <c r="U75" i="4" s="1"/>
  <c r="U76" i="4" s="1"/>
  <c r="U77" i="4" s="1"/>
  <c r="U78" i="4" s="1"/>
  <c r="U79" i="4" s="1"/>
  <c r="U80" i="4" s="1"/>
  <c r="U81" i="4" s="1"/>
  <c r="U82" i="4" s="1"/>
  <c r="U83" i="4" s="1"/>
  <c r="U84" i="4" s="1"/>
  <c r="U85" i="4" s="1"/>
  <c r="U86" i="4" s="1"/>
  <c r="U87" i="4" s="1"/>
  <c r="U88" i="4" s="1"/>
  <c r="U89" i="4" s="1"/>
  <c r="U90" i="4" s="1"/>
  <c r="U91" i="4" s="1"/>
  <c r="U92" i="4" s="1"/>
  <c r="U93" i="4" s="1"/>
  <c r="U94" i="4" s="1"/>
  <c r="U95" i="4" s="1"/>
  <c r="U96" i="4" s="1"/>
  <c r="U97" i="4" s="1"/>
  <c r="U98" i="4" s="1"/>
  <c r="L180" i="4"/>
  <c r="L6" i="4" l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L80" i="4" s="1"/>
  <c r="L81" i="4" s="1"/>
  <c r="L82" i="4" s="1"/>
  <c r="L83" i="4" s="1"/>
  <c r="L84" i="4" s="1"/>
  <c r="L85" i="4" s="1"/>
  <c r="L86" i="4" s="1"/>
  <c r="L87" i="4" s="1"/>
  <c r="L88" i="4" s="1"/>
  <c r="L89" i="4" s="1"/>
  <c r="L90" i="4" s="1"/>
  <c r="L91" i="4" s="1"/>
  <c r="L92" i="4" s="1"/>
  <c r="L93" i="4" s="1"/>
  <c r="L94" i="4" s="1"/>
  <c r="L95" i="4" s="1"/>
  <c r="L96" i="4" s="1"/>
  <c r="L97" i="4" s="1"/>
  <c r="L98" i="4" s="1"/>
  <c r="L99" i="4" s="1"/>
  <c r="L100" i="4" s="1"/>
  <c r="L101" i="4" s="1"/>
  <c r="L102" i="4" s="1"/>
  <c r="L103" i="4" s="1"/>
  <c r="L104" i="4" s="1"/>
  <c r="L105" i="4" s="1"/>
  <c r="L106" i="4" s="1"/>
  <c r="L107" i="4" s="1"/>
  <c r="L108" i="4" s="1"/>
  <c r="L109" i="4" s="1"/>
  <c r="L110" i="4" s="1"/>
  <c r="L111" i="4" s="1"/>
  <c r="L112" i="4" s="1"/>
  <c r="L113" i="4" s="1"/>
  <c r="L114" i="4" s="1"/>
  <c r="L115" i="4" s="1"/>
  <c r="L116" i="4" s="1"/>
  <c r="L117" i="4" s="1"/>
  <c r="L118" i="4" s="1"/>
  <c r="L119" i="4" s="1"/>
  <c r="L120" i="4" s="1"/>
  <c r="L121" i="4" s="1"/>
  <c r="L122" i="4" s="1"/>
  <c r="L123" i="4" s="1"/>
  <c r="L124" i="4" s="1"/>
  <c r="L125" i="4" s="1"/>
  <c r="L126" i="4" s="1"/>
  <c r="L127" i="4" s="1"/>
  <c r="L128" i="4" s="1"/>
  <c r="L129" i="4" s="1"/>
  <c r="L130" i="4" s="1"/>
  <c r="L131" i="4" s="1"/>
  <c r="L132" i="4" s="1"/>
  <c r="L133" i="4" s="1"/>
  <c r="L134" i="4" s="1"/>
  <c r="L135" i="4" s="1"/>
  <c r="L136" i="4" s="1"/>
  <c r="L137" i="4" s="1"/>
  <c r="L138" i="4" s="1"/>
  <c r="L139" i="4" s="1"/>
  <c r="L140" i="4" s="1"/>
  <c r="L141" i="4" s="1"/>
  <c r="L142" i="4" s="1"/>
  <c r="L143" i="4" s="1"/>
  <c r="L144" i="4" s="1"/>
  <c r="L145" i="4" s="1"/>
  <c r="L146" i="4" s="1"/>
  <c r="L147" i="4" s="1"/>
  <c r="L148" i="4" s="1"/>
  <c r="L149" i="4" s="1"/>
  <c r="L150" i="4" s="1"/>
  <c r="L151" i="4" s="1"/>
  <c r="L152" i="4" s="1"/>
  <c r="L153" i="4" s="1"/>
  <c r="L154" i="4" s="1"/>
  <c r="L155" i="4" s="1"/>
  <c r="L156" i="4" s="1"/>
  <c r="L157" i="4" s="1"/>
  <c r="L158" i="4" s="1"/>
  <c r="L159" i="4" s="1"/>
  <c r="L160" i="4" s="1"/>
  <c r="L161" i="4" s="1"/>
  <c r="L162" i="4" s="1"/>
  <c r="L163" i="4" s="1"/>
  <c r="L164" i="4" s="1"/>
  <c r="L165" i="4" s="1"/>
  <c r="L166" i="4" s="1"/>
  <c r="L167" i="4" s="1"/>
  <c r="L168" i="4" s="1"/>
  <c r="L169" i="4" s="1"/>
  <c r="L170" i="4" s="1"/>
  <c r="L171" i="4" s="1"/>
  <c r="L172" i="4" s="1"/>
  <c r="L173" i="4" s="1"/>
  <c r="L174" i="4" s="1"/>
  <c r="L175" i="4" s="1"/>
  <c r="L176" i="4" s="1"/>
  <c r="L177" i="4" s="1"/>
  <c r="L178" i="4" s="1"/>
  <c r="L179" i="4" s="1"/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</calcChain>
</file>

<file path=xl/sharedStrings.xml><?xml version="1.0" encoding="utf-8"?>
<sst xmlns="http://schemas.openxmlformats.org/spreadsheetml/2006/main" count="4050" uniqueCount="552">
  <si>
    <t>FECHA NAC.</t>
  </si>
  <si>
    <t>CIUDAD</t>
  </si>
  <si>
    <t>SEXO</t>
  </si>
  <si>
    <t>TIEMPO</t>
  </si>
  <si>
    <t>PUESTO</t>
  </si>
  <si>
    <t>M</t>
  </si>
  <si>
    <t>F</t>
  </si>
  <si>
    <t>CATEGORIA</t>
  </si>
  <si>
    <t>(en blanco)</t>
  </si>
  <si>
    <t>APELLIDO Y NOMBRE</t>
  </si>
  <si>
    <t>NUMERO</t>
  </si>
  <si>
    <t>MARCA</t>
  </si>
  <si>
    <t>MAYORES</t>
  </si>
  <si>
    <t>D.N.I.</t>
  </si>
  <si>
    <t>CLASIFICACION</t>
  </si>
  <si>
    <t>21k</t>
  </si>
  <si>
    <t>1ok</t>
  </si>
  <si>
    <t>10k</t>
  </si>
  <si>
    <t>EDAD</t>
  </si>
  <si>
    <t>LOPEZ MARTIN</t>
  </si>
  <si>
    <t>LOPEZ MONTOYA GERMAN DARIO</t>
  </si>
  <si>
    <t>ROBERTS PATRICIA</t>
  </si>
  <si>
    <t>SANZ CYNTHIA LORENA</t>
  </si>
  <si>
    <t>GALLARDO WALTER MARCELO</t>
  </si>
  <si>
    <t>ZABALA CRISTIAN</t>
  </si>
  <si>
    <t>BASCHMAN DOTY HECTOR</t>
  </si>
  <si>
    <t>MARIEZCURRENA GUSTAVO</t>
  </si>
  <si>
    <t>COSIO JESSICA</t>
  </si>
  <si>
    <t>MERA HECTOR RAUL</t>
  </si>
  <si>
    <t>CABEZAS  NORBERTO WALTER</t>
  </si>
  <si>
    <t>FERNANDEZ ROMINA</t>
  </si>
  <si>
    <t>LOIS GUILLERMO JESUS</t>
  </si>
  <si>
    <t>AYBAR SERAFIN</t>
  </si>
  <si>
    <t>SCHINELLI CASARES TERESA</t>
  </si>
  <si>
    <t>SEPULVEDA OMAR</t>
  </si>
  <si>
    <t>ARCE GLADYS</t>
  </si>
  <si>
    <t>MUNDIN  CLAUDIO ALEJANDRO</t>
  </si>
  <si>
    <t>ASTORGA EDUARDO</t>
  </si>
  <si>
    <t>VARGAS LUCAS SEBASTIAN</t>
  </si>
  <si>
    <t>STEPA SABRINA ANALIA</t>
  </si>
  <si>
    <t>MOREJON NICOLAS</t>
  </si>
  <si>
    <t>VIDAL RAMIRO</t>
  </si>
  <si>
    <t>MENDEZ LEONOR</t>
  </si>
  <si>
    <t>CORNEJO CAMPILLAY CARLA JESSICA</t>
  </si>
  <si>
    <t>HAAG ANDRES</t>
  </si>
  <si>
    <t>ROMERO  MARCOS</t>
  </si>
  <si>
    <t>PALLERES VICTOR MANUEL</t>
  </si>
  <si>
    <t>TRINIDAD BRIAN</t>
  </si>
  <si>
    <t>RIZZI JORGE</t>
  </si>
  <si>
    <t>ALARCON RAMON</t>
  </si>
  <si>
    <t>MERA BRUNO</t>
  </si>
  <si>
    <t>LAHORA ALEJANDRO</t>
  </si>
  <si>
    <t>PINTO CINTHIA</t>
  </si>
  <si>
    <t>VALENZUELA FABIO</t>
  </si>
  <si>
    <t>SEGUNDO  CRISTIAN</t>
  </si>
  <si>
    <t>MONTIEL SEBASTIAN</t>
  </si>
  <si>
    <t>OCARES LEANDRO</t>
  </si>
  <si>
    <t>EGGERS AYELEN</t>
  </si>
  <si>
    <t>PALLERES VERONICA ANDREA</t>
  </si>
  <si>
    <t>RODRIGUEZ LILIANA</t>
  </si>
  <si>
    <t>NAVARRO MICOLAU PABLO GABRIEL</t>
  </si>
  <si>
    <t>LEIVA NICOLE</t>
  </si>
  <si>
    <t>GARCIA ANAHI ROXANA</t>
  </si>
  <si>
    <t>SPICUGLIA MARCELA ALEJANDRA</t>
  </si>
  <si>
    <t>SCHAUBLE GISELA JANET</t>
  </si>
  <si>
    <t>CURIN YANINA MARISOL</t>
  </si>
  <si>
    <t>TAPIA NATALIA NADINE</t>
  </si>
  <si>
    <t>DE LA CERDA EVANGELINA ANDREA</t>
  </si>
  <si>
    <t>ACOSTA CYNTHIA OFELIA</t>
  </si>
  <si>
    <t>LAMADRID OSCAR DAVID</t>
  </si>
  <si>
    <t>DEL RIO GABRIEL ANGEL</t>
  </si>
  <si>
    <t>OCHOA  MARIA DEL PILAR</t>
  </si>
  <si>
    <t>CALVO MAURIZ NATALIA</t>
  </si>
  <si>
    <t>VIVAS MATIAS</t>
  </si>
  <si>
    <t>IBAÑEZ NORMA EDITH</t>
  </si>
  <si>
    <t>HERRERA NELIDA</t>
  </si>
  <si>
    <t>SANTOS DANIEL OSVALDO</t>
  </si>
  <si>
    <t>ALEGRE RUTH ADRIANA</t>
  </si>
  <si>
    <t>FERNANDEZ DIEGO MAURO</t>
  </si>
  <si>
    <t>FAGUADA CELINA</t>
  </si>
  <si>
    <t>RIVERO JORGE</t>
  </si>
  <si>
    <t>FEREZ VALENZUELA FERNANDO JAVIER</t>
  </si>
  <si>
    <t>RUMINAHUEL OMAR</t>
  </si>
  <si>
    <t>LLANQUIMAN JULIO ALBERTO</t>
  </si>
  <si>
    <t>FERNANDEZ RUBEN ALBERTO</t>
  </si>
  <si>
    <t>BALDEVENITO SUSANA</t>
  </si>
  <si>
    <t>UGARTE VASQUES JUBENCIO</t>
  </si>
  <si>
    <t>ARAVENA WALTER ALBERTO</t>
  </si>
  <si>
    <t>ULLOGA MARCELA MIRIAM</t>
  </si>
  <si>
    <t>PANTANALLI FRANCO</t>
  </si>
  <si>
    <t>GIROLA ROMINA</t>
  </si>
  <si>
    <t>SALVO GABRIELA</t>
  </si>
  <si>
    <t>VAZQUEZ VALERIA</t>
  </si>
  <si>
    <t>SERRA LEONARDO</t>
  </si>
  <si>
    <t>DIAZ NORMA</t>
  </si>
  <si>
    <t>VARGAS ABELINO</t>
  </si>
  <si>
    <t>GONZALEZ CLAUDIA  DANIELA</t>
  </si>
  <si>
    <t>GONZALEZ PABLO</t>
  </si>
  <si>
    <t>ARAVENA ADRIAN</t>
  </si>
  <si>
    <t>MILLANECUL ELSA</t>
  </si>
  <si>
    <t>MONTIEL NORMA</t>
  </si>
  <si>
    <t>ROMERO  NESTOR FABIAN</t>
  </si>
  <si>
    <t>SCHNEEBELI EDITH</t>
  </si>
  <si>
    <t>CEPEDA CARINA DE LOS ANGELES</t>
  </si>
  <si>
    <t>RUARTE OSCAR</t>
  </si>
  <si>
    <t>NAHUELQUIR MARIA VICTORIA DEL CARMEN</t>
  </si>
  <si>
    <t>BEJAR DARIO</t>
  </si>
  <si>
    <t>GARCIA CATALANI HERNAN</t>
  </si>
  <si>
    <t>FEREZ LESCANO PABLO JULIAN</t>
  </si>
  <si>
    <t>RUIZ RODRIGO</t>
  </si>
  <si>
    <t>ANCAMIL MIRTA</t>
  </si>
  <si>
    <t>CAYUMAN IVAN</t>
  </si>
  <si>
    <t>CAPURRO MARCELA</t>
  </si>
  <si>
    <t>RAYEL LILIANA MIRTA</t>
  </si>
  <si>
    <t>PASCUAL IVAN</t>
  </si>
  <si>
    <t>MUÑOZ SILVIA MERCEDES</t>
  </si>
  <si>
    <t>LOPEZ ANA LIA</t>
  </si>
  <si>
    <t>BULLONE ISMAEL OSCAR</t>
  </si>
  <si>
    <t>GIMENEZ VANESA</t>
  </si>
  <si>
    <t>MARIN SEBASTIAN</t>
  </si>
  <si>
    <t>QUILAN MONICA</t>
  </si>
  <si>
    <t>GANGA VERONICA ANDREA</t>
  </si>
  <si>
    <t>PEREIRA MATAMALA DAMARIS ESTHER</t>
  </si>
  <si>
    <t>JONES LUCIANO OMAR</t>
  </si>
  <si>
    <t>LARREBURO MARIO EMANUEL</t>
  </si>
  <si>
    <t>HUENELAF JEREMIAS</t>
  </si>
  <si>
    <t>COLILAF GLADYS</t>
  </si>
  <si>
    <t>LUQUI EZEQUIEL</t>
  </si>
  <si>
    <t>ANDERSON LORENA</t>
  </si>
  <si>
    <t>MENDEZ MONICA PAOLA</t>
  </si>
  <si>
    <t>GERMILLAC MAXIMILIANO</t>
  </si>
  <si>
    <t>MIRANDA SILVIA</t>
  </si>
  <si>
    <t>CID CLAUDIO HERNAN</t>
  </si>
  <si>
    <t>RODRIGUEZ FEDERICO</t>
  </si>
  <si>
    <t>OCHOA  NICOLAS ANDRES</t>
  </si>
  <si>
    <t>OCHOA  TOMAS IGNACIO</t>
  </si>
  <si>
    <t>FERNANDEZ ROMAN EZEQUIEL</t>
  </si>
  <si>
    <t>CARCABELO ESTEBAN</t>
  </si>
  <si>
    <t>URQUIZA FLORENCIA</t>
  </si>
  <si>
    <t>ALEGRE MARIA ALEJANDRA</t>
  </si>
  <si>
    <t>GUALA NILDA</t>
  </si>
  <si>
    <t>ROBERTS PABLO</t>
  </si>
  <si>
    <t>LEBLICT ERNESTO</t>
  </si>
  <si>
    <t>OCHOA  JOSE FRANCISCO JAVIER</t>
  </si>
  <si>
    <t>ELLIS GUILLERMO DAMIAN</t>
  </si>
  <si>
    <t>CRESPO HEBE ALEJANDRA</t>
  </si>
  <si>
    <t>ALMONACID PAULA DANIELA</t>
  </si>
  <si>
    <t>ALE EDUARDO</t>
  </si>
  <si>
    <t>CUEVAS MARIA FERNANDA</t>
  </si>
  <si>
    <t>CHAVEZ CRISTIAN ADRIAN</t>
  </si>
  <si>
    <t>TAPIA LEONARDO EFRAIN</t>
  </si>
  <si>
    <t>CORONEL MERCEDES</t>
  </si>
  <si>
    <t>RODRIGUEZ MARTIN GERARDO</t>
  </si>
  <si>
    <t>FERMIN ANTONELLA AVELINA</t>
  </si>
  <si>
    <t>DIAZ SILVIO</t>
  </si>
  <si>
    <t>DELGADO SONIA</t>
  </si>
  <si>
    <t>IRIARTE MENDEZ CESAR LEONARDO</t>
  </si>
  <si>
    <t>DIAZ GISELA</t>
  </si>
  <si>
    <t>LLAUCO SEBASTIAN EDUARDO</t>
  </si>
  <si>
    <t>ALONSO KARINA</t>
  </si>
  <si>
    <t>HEINZE SERGIO</t>
  </si>
  <si>
    <t>IBARRA JORGE EZEQUIEL</t>
  </si>
  <si>
    <t>CEBALLOS AGUSTIN</t>
  </si>
  <si>
    <t>ROLDAN RENE</t>
  </si>
  <si>
    <t>TORRES CLAUDIA</t>
  </si>
  <si>
    <t>GATTARI VANINA LORENA</t>
  </si>
  <si>
    <t>LARZABAL ANDRES ARIEL</t>
  </si>
  <si>
    <t>MENDEZ MIRIAM</t>
  </si>
  <si>
    <t>PALACIOS LEANDRO JOOSEF</t>
  </si>
  <si>
    <t>GONZALEZ DELFINA</t>
  </si>
  <si>
    <t>BROGGI HORACIO DANIEL</t>
  </si>
  <si>
    <t>BOSSI EMILIANO</t>
  </si>
  <si>
    <t>RODRIGUEZ HUGO</t>
  </si>
  <si>
    <t>CARRIZO  FRANCISCO JAVIER</t>
  </si>
  <si>
    <t>ANTIPAN ANA</t>
  </si>
  <si>
    <t>QUILALEO FRANCO</t>
  </si>
  <si>
    <t>LLANQUIN DAIANA</t>
  </si>
  <si>
    <t>CALDERERO ROXANA</t>
  </si>
  <si>
    <t>RODRIGUEZ DAVID</t>
  </si>
  <si>
    <t>CURIQUEO CAROL</t>
  </si>
  <si>
    <t>ALVELO JOSE</t>
  </si>
  <si>
    <t>ROBERTS ROSANA</t>
  </si>
  <si>
    <t>CORTEZ MAURO</t>
  </si>
  <si>
    <t>MILLA LORENA</t>
  </si>
  <si>
    <t>BRAVO JUAN</t>
  </si>
  <si>
    <t>VALIENTE JUAN</t>
  </si>
  <si>
    <t>GOMEZ JAVIER</t>
  </si>
  <si>
    <t>PETRILLAN MIRTA</t>
  </si>
  <si>
    <t>VULCANO MARIA ISABEL</t>
  </si>
  <si>
    <t>VULCANO LUIS OSCAR</t>
  </si>
  <si>
    <t>LEGUIMAN MARCELO ADRIAN</t>
  </si>
  <si>
    <t>OCHOA  MARIA JESUS</t>
  </si>
  <si>
    <t>SALE BLANCA MARIA</t>
  </si>
  <si>
    <t>MARTIN ERNESTO</t>
  </si>
  <si>
    <t>LEGUIMAN DANIEL</t>
  </si>
  <si>
    <t>OLGUIN IGLESIAS JUAN DANIEL</t>
  </si>
  <si>
    <t>CHACANO PABLO DANIEL</t>
  </si>
  <si>
    <t>SEGURA NELSON</t>
  </si>
  <si>
    <t>SANCHEZ SERGIO</t>
  </si>
  <si>
    <t>LEGUIZAMON DARIO</t>
  </si>
  <si>
    <t>GUANES SUSAN</t>
  </si>
  <si>
    <t>TORNE BELISARIO</t>
  </si>
  <si>
    <t>HAAG YANINA</t>
  </si>
  <si>
    <t>GROSSO LUCAS</t>
  </si>
  <si>
    <t>ALVARADO DANIEL</t>
  </si>
  <si>
    <t>BILBAO HECTOR FABIAN</t>
  </si>
  <si>
    <t>JENSEN OSCAR</t>
  </si>
  <si>
    <t>DUARTE NICOLAS</t>
  </si>
  <si>
    <t>COLINECUL MARINA</t>
  </si>
  <si>
    <t>PEREZ FERNANDO</t>
  </si>
  <si>
    <t>LICANQUEO MIGUEL</t>
  </si>
  <si>
    <t>UZCUNDUN EDUARDO</t>
  </si>
  <si>
    <t>CURRUMAN ISABEL</t>
  </si>
  <si>
    <t>BERRA HUGO</t>
  </si>
  <si>
    <t>GIACCOBI OSCAR MIGUEL</t>
  </si>
  <si>
    <t>GONZALEZ OSCAR</t>
  </si>
  <si>
    <t>MERA GONZALO</t>
  </si>
  <si>
    <t>BELGUE EMILIO</t>
  </si>
  <si>
    <t>CURAMIL LEONIDAS</t>
  </si>
  <si>
    <t>MENDOZA LUCAS</t>
  </si>
  <si>
    <t>MALIQUEO MIGUEL</t>
  </si>
  <si>
    <t>QUINTEROS HORACIO</t>
  </si>
  <si>
    <t>PRAFIL ERMINIO</t>
  </si>
  <si>
    <t>GONZALEZ MARIANO ANGEL</t>
  </si>
  <si>
    <t>CURRUMIL CLAUDIA</t>
  </si>
  <si>
    <t>MALDONADO ARMIN ALBERTO</t>
  </si>
  <si>
    <t>MELO ANIBAL CESAR</t>
  </si>
  <si>
    <t>OÑATE RUTH</t>
  </si>
  <si>
    <t>THOMAS EVANGELINA LUJAN</t>
  </si>
  <si>
    <t>RAMIREZ VERONICA</t>
  </si>
  <si>
    <t>CURILAF FABIO</t>
  </si>
  <si>
    <t>ULLOA JOSE MANUEL</t>
  </si>
  <si>
    <t>VERA RENE ALEJANDRO</t>
  </si>
  <si>
    <t>MALDONADO JUAN</t>
  </si>
  <si>
    <t>ANGULO DELGADO SOFIA</t>
  </si>
  <si>
    <t>HARO SEBASTIAN</t>
  </si>
  <si>
    <t>ALVAREZ TELMA</t>
  </si>
  <si>
    <t>EVANS NANCY</t>
  </si>
  <si>
    <t>GAITAN CORINA</t>
  </si>
  <si>
    <t>CHINGOLE CEFERINO</t>
  </si>
  <si>
    <t>MATELICANI CRISTIAN</t>
  </si>
  <si>
    <t>BEJAR ALFREDO NICANOR</t>
  </si>
  <si>
    <t>FUENTES NAZARENA</t>
  </si>
  <si>
    <t>FERRARI JUAN DOMINGO</t>
  </si>
  <si>
    <t>FECHA NAC</t>
  </si>
  <si>
    <t>20.800.471-9</t>
  </si>
  <si>
    <t>EL BOLSON</t>
  </si>
  <si>
    <t>COMODORO</t>
  </si>
  <si>
    <t>ESQUEL</t>
  </si>
  <si>
    <t>TRELEW</t>
  </si>
  <si>
    <t>LAGO PUELO</t>
  </si>
  <si>
    <t>TREVELIN</t>
  </si>
  <si>
    <t>RAWSON</t>
  </si>
  <si>
    <t>BRAGADO</t>
  </si>
  <si>
    <t>MADRYN</t>
  </si>
  <si>
    <t>CORCOVADO</t>
  </si>
  <si>
    <t>BARILOCHE</t>
  </si>
  <si>
    <t>LAGO ROSARIO</t>
  </si>
  <si>
    <t>BUENOS AIRES</t>
  </si>
  <si>
    <t>PASO DE INDIOS</t>
  </si>
  <si>
    <t>FOFOCAHUEL</t>
  </si>
  <si>
    <t>RIO PICO</t>
  </si>
  <si>
    <t>RADA TILLY</t>
  </si>
  <si>
    <t>MAR DEL PLATA</t>
  </si>
  <si>
    <t>GAIMAN</t>
  </si>
  <si>
    <t>CUSHAMEN</t>
  </si>
  <si>
    <t>PATAGONES</t>
  </si>
  <si>
    <t>SARMIENTO</t>
  </si>
  <si>
    <t>ROSARIO</t>
  </si>
  <si>
    <t>EL MAITEN</t>
  </si>
  <si>
    <t>NEUQUEN</t>
  </si>
  <si>
    <t>CALETA OLIVIA</t>
  </si>
  <si>
    <t>JOSE DE SAN MARTIN</t>
  </si>
  <si>
    <t>OSORNO-CHILE</t>
  </si>
  <si>
    <t>PRE-VETE</t>
  </si>
  <si>
    <t>VET B</t>
  </si>
  <si>
    <t>VET C</t>
  </si>
  <si>
    <t>VET D</t>
  </si>
  <si>
    <t>VET A</t>
  </si>
  <si>
    <t>JUVENILES</t>
  </si>
  <si>
    <t>VET E</t>
  </si>
  <si>
    <t>VET F</t>
  </si>
  <si>
    <t>TALLE</t>
  </si>
  <si>
    <t>AGRUPACION</t>
  </si>
  <si>
    <t>S</t>
  </si>
  <si>
    <t>XL</t>
  </si>
  <si>
    <t>L</t>
  </si>
  <si>
    <t>INDOORSEIS</t>
  </si>
  <si>
    <t>LOS PATAGONES</t>
  </si>
  <si>
    <t>LAGO PUELO RUNNING</t>
  </si>
  <si>
    <t>ARBE RUNNING TEAM</t>
  </si>
  <si>
    <t>AGRUPACION LLANQUIN</t>
  </si>
  <si>
    <t>TEAM ZENITT</t>
  </si>
  <si>
    <t>ESC.MUN.ATLE.RW</t>
  </si>
  <si>
    <t>EL ATLETA</t>
  </si>
  <si>
    <t>BDM</t>
  </si>
  <si>
    <t>MARAS RUNNNG</t>
  </si>
  <si>
    <t>D AMBROSIO TEAM</t>
  </si>
  <si>
    <t>TEAM TRENO</t>
  </si>
  <si>
    <t>PHORMA</t>
  </si>
  <si>
    <t>LAS MARAS</t>
  </si>
  <si>
    <t>KINED</t>
  </si>
  <si>
    <t>KASIKE</t>
  </si>
  <si>
    <t>CORRE BIRRA RUNNING TEAM</t>
  </si>
  <si>
    <t>OXI RUNNING</t>
  </si>
  <si>
    <t>TEAM FENIX</t>
  </si>
  <si>
    <t>CORREVERO</t>
  </si>
  <si>
    <t>ARRATIVE TEAM</t>
  </si>
  <si>
    <t>AGRUPACION CVS</t>
  </si>
  <si>
    <t>KASIKE ZENIT</t>
  </si>
  <si>
    <t>HARO TEAM</t>
  </si>
  <si>
    <t>OESTE RUNNING</t>
  </si>
  <si>
    <t>CORRE BIRRA</t>
  </si>
  <si>
    <t>AGRUPACION EL ATLETA TRELEW</t>
  </si>
  <si>
    <t>KASIKE TEAM</t>
  </si>
  <si>
    <t>IMPACTO RUNNING</t>
  </si>
  <si>
    <t>GRUPO DE ATLETAS PASO DE INDIOS</t>
  </si>
  <si>
    <t>ATLETISMO RIO PICO DEP.VIDA</t>
  </si>
  <si>
    <t>D´AMBROSIO TEAM</t>
  </si>
  <si>
    <t>MARAS RUNNING</t>
  </si>
  <si>
    <t>AMADEO ATLETISMO</t>
  </si>
  <si>
    <t>DEPORVIDA</t>
  </si>
  <si>
    <t>HARA TEAM</t>
  </si>
  <si>
    <t>PHORMA RUNNING TEAM</t>
  </si>
  <si>
    <t>AWKACHE</t>
  </si>
  <si>
    <t>TEAM DIAZ</t>
  </si>
  <si>
    <t>GRUPO KINED</t>
  </si>
  <si>
    <t>TEAM MORALES</t>
  </si>
  <si>
    <t>COCOTEAM</t>
  </si>
  <si>
    <t>AMANUS RUNNING CLUB</t>
  </si>
  <si>
    <t>FANTILLI ARIEL</t>
  </si>
  <si>
    <t>ACOSTA KATIA</t>
  </si>
  <si>
    <t>MORALES CINTHIA VANESA</t>
  </si>
  <si>
    <t>PRYCE MONICA SORAYA</t>
  </si>
  <si>
    <t>DE LA CANAL PAZ LUCIA</t>
  </si>
  <si>
    <t>GOMEZ CLAUDIA</t>
  </si>
  <si>
    <t>SANCHEZ MARIA</t>
  </si>
  <si>
    <t>PASTENE  JORGE ROBERTO</t>
  </si>
  <si>
    <t>MOLINA JOSE</t>
  </si>
  <si>
    <t>CALFIN ALICIA</t>
  </si>
  <si>
    <t>TAMINI MARIA LAURA</t>
  </si>
  <si>
    <t>AGUILAR YANINA GABRIELA</t>
  </si>
  <si>
    <t>JARAMILLO KARINA</t>
  </si>
  <si>
    <t>ARRIAGADA SANDRA MARIELA</t>
  </si>
  <si>
    <t>SANTILLAN VERONICA DANIELA</t>
  </si>
  <si>
    <t>HUERRAU NELIDA</t>
  </si>
  <si>
    <t>CARRIZO MARIA ALEJANDRA</t>
  </si>
  <si>
    <t>HUEYCHA DAMIAN</t>
  </si>
  <si>
    <t>CHINGOLEO HILDA</t>
  </si>
  <si>
    <t>CURAPIL RODOLFO</t>
  </si>
  <si>
    <t>QUILAQUEO LUCIANA</t>
  </si>
  <si>
    <t>RIOS  HUGO</t>
  </si>
  <si>
    <t>CARCAMO SELVA</t>
  </si>
  <si>
    <t>BRAVO  NORA ELISABET</t>
  </si>
  <si>
    <t>FORMOSO OMAR ALEJANDRO</t>
  </si>
  <si>
    <t>OCHOA  HUBERTO RODRIGO</t>
  </si>
  <si>
    <t>PEREZ CINTIA GISEL</t>
  </si>
  <si>
    <t>TRIPAILAO MAIRA</t>
  </si>
  <si>
    <t>DAVIES IVANA MARIEL</t>
  </si>
  <si>
    <t>BARRIENTOS CAROLINA</t>
  </si>
  <si>
    <t>IBAÑEZ HELTON ELIAS</t>
  </si>
  <si>
    <t>BERRESTIAGA JOSE PAUL</t>
  </si>
  <si>
    <t>VENANCIO JUANA ANGELA</t>
  </si>
  <si>
    <t>HERNANDEZ CARLOS ALBERTO</t>
  </si>
  <si>
    <t>HERNANDEZ MATIAS ALBERTO</t>
  </si>
  <si>
    <t>HERNANDEZ CANDELA BELEN</t>
  </si>
  <si>
    <t>BACCHIOCCHI CAROLINA MARIA</t>
  </si>
  <si>
    <t>ALARCON  ADOLFO</t>
  </si>
  <si>
    <t>BRONDO CRISTIAN</t>
  </si>
  <si>
    <t>IAQUINTA FRANCISCO</t>
  </si>
  <si>
    <t>DAVIES LEONARDO</t>
  </si>
  <si>
    <t>LOPEZ CAMILA AGUSTINA</t>
  </si>
  <si>
    <t>DIAZ RODRIGO</t>
  </si>
  <si>
    <t>MORENO JUAN MANUEL</t>
  </si>
  <si>
    <t>NAHUEL GABRIELA</t>
  </si>
  <si>
    <t>CONTRERAS MARIBEL</t>
  </si>
  <si>
    <t>MILLAHUALA BRENDA</t>
  </si>
  <si>
    <t>DELGADO PERLA</t>
  </si>
  <si>
    <t>DELGADO VICTORIA</t>
  </si>
  <si>
    <t>MONTESINO ADRIAN</t>
  </si>
  <si>
    <t>CARDENAS  GUSTAVO</t>
  </si>
  <si>
    <t>LIEMPE AMALIA MARIELA</t>
  </si>
  <si>
    <t>HUENUL ESTEBAN</t>
  </si>
  <si>
    <t>HETMANN MAIRA</t>
  </si>
  <si>
    <t>MOYA CRISTINA</t>
  </si>
  <si>
    <t>TAMARGO ANDREA</t>
  </si>
  <si>
    <t>ZAPATA ELIO</t>
  </si>
  <si>
    <t>VILA QUINTANA MARIA LAURA</t>
  </si>
  <si>
    <t>ARRIAGADA DANA CAROLINA</t>
  </si>
  <si>
    <t>CASTILLO EMANUEL</t>
  </si>
  <si>
    <t>ARELLANO MARCOS</t>
  </si>
  <si>
    <t>FUENTEALBA SAYI</t>
  </si>
  <si>
    <t>BARRIA FRANCO</t>
  </si>
  <si>
    <t>KNOLLSEISEN FACUNDO</t>
  </si>
  <si>
    <t>BRUN MANUEL</t>
  </si>
  <si>
    <t>BENATTI GABRIELA</t>
  </si>
  <si>
    <t>FUENTES CECILIA</t>
  </si>
  <si>
    <t>ESTEVEZ MARIANO</t>
  </si>
  <si>
    <t>GONZALEZ MIGUEL ANGEL</t>
  </si>
  <si>
    <t>COLINECUL JUAN ARIEL</t>
  </si>
  <si>
    <t>COLINECUL MICAELA  AGOSTINA</t>
  </si>
  <si>
    <t>SEPULVEDA MARIO ANTONIO</t>
  </si>
  <si>
    <t>RIOS  CARLOS EDGARDO</t>
  </si>
  <si>
    <t>ARANDA PATRICIA</t>
  </si>
  <si>
    <t>ARBE SONIA KARINA</t>
  </si>
  <si>
    <t>GUEICHA ALICIA ESTHER</t>
  </si>
  <si>
    <t>CORREA MARIA TERESA</t>
  </si>
  <si>
    <t>GOMEZ NADIA GISELE</t>
  </si>
  <si>
    <t>ROSSI LAURA ANDREA</t>
  </si>
  <si>
    <t>LEBLICT ISOLINA</t>
  </si>
  <si>
    <t>MANSILLA MARCELO</t>
  </si>
  <si>
    <t>GABRA CRISTIAN ROLANDO</t>
  </si>
  <si>
    <t>COLEMIL ANDREA SOFIA</t>
  </si>
  <si>
    <t>BAEZ CECILIA</t>
  </si>
  <si>
    <t>DIAZ EDUARDO ESTEBAN</t>
  </si>
  <si>
    <t>PEREZ SALOME DAIANA</t>
  </si>
  <si>
    <t>AGUIRRE KARINA DEL CARMEN</t>
  </si>
  <si>
    <t>DANTE LAURA BEATRIZ</t>
  </si>
  <si>
    <t>CARRILLO NANCY</t>
  </si>
  <si>
    <t>SILVA MAYRA</t>
  </si>
  <si>
    <t>MERCADO PAOLA</t>
  </si>
  <si>
    <t>APAZA MARIA FLORENCIA</t>
  </si>
  <si>
    <t>CARABAJAL FERNANDO</t>
  </si>
  <si>
    <t>MALDONADO EMILIO</t>
  </si>
  <si>
    <t>GUTIERREZ DIEGO NICOLAS</t>
  </si>
  <si>
    <t>DA RESSURREICAO JAVIER</t>
  </si>
  <si>
    <t>GUARINO MARTIN</t>
  </si>
  <si>
    <t>UNDERWOOD ANA</t>
  </si>
  <si>
    <t>UNDERWOOD BROGGI MARIA MORENA</t>
  </si>
  <si>
    <t>UNDERWOOD BROGGI LARISSA MARIA</t>
  </si>
  <si>
    <t>ROSAS GERMAN ARIEL</t>
  </si>
  <si>
    <t>SEGOVIA MARCOS</t>
  </si>
  <si>
    <t>IBAÑEZ GISELA</t>
  </si>
  <si>
    <t>ALMONACID HAEFNER MARIA JOSE</t>
  </si>
  <si>
    <t>PINILLA LAUTARO</t>
  </si>
  <si>
    <t>MORALES MONICA</t>
  </si>
  <si>
    <t>TEJADA ROBERTO</t>
  </si>
  <si>
    <t>CURIQUEO MIGUEL</t>
  </si>
  <si>
    <t>BLANCO SUSANA</t>
  </si>
  <si>
    <t>CASTILLO BETIANA</t>
  </si>
  <si>
    <t>ROBERTS BETHY</t>
  </si>
  <si>
    <t>COLEMIL DIANA VANESA</t>
  </si>
  <si>
    <t>PAIZ PATRICIA MARIZA</t>
  </si>
  <si>
    <t>ROBERTS IRIS</t>
  </si>
  <si>
    <t>ARRIETA CARMEN</t>
  </si>
  <si>
    <t>QUEVEDO NOELIA ALEJANDRA</t>
  </si>
  <si>
    <t>MARGOT ELIZABETH</t>
  </si>
  <si>
    <t>ARRIETA ELISABETH</t>
  </si>
  <si>
    <t>PAZ GRACIELA</t>
  </si>
  <si>
    <t>LUNA ANDREA</t>
  </si>
  <si>
    <t>MORALES SANTIAGO</t>
  </si>
  <si>
    <t>MORALES JULIAN</t>
  </si>
  <si>
    <t>BAUTISTA PABLO ANDRES</t>
  </si>
  <si>
    <t>PAZ ALICIA</t>
  </si>
  <si>
    <t>SERON LEANDRO</t>
  </si>
  <si>
    <t>SERON EDGARDO</t>
  </si>
  <si>
    <t>ANTIMAN JUAN</t>
  </si>
  <si>
    <t>CARDENAS  TELMA MARIANA</t>
  </si>
  <si>
    <t>CHAILE CRISTINA ELIZABETH</t>
  </si>
  <si>
    <t>CHAILE DIEGO ANDRES</t>
  </si>
  <si>
    <t>PAREDES CRISTIAN</t>
  </si>
  <si>
    <t>MARDONES PAOLA</t>
  </si>
  <si>
    <t>TRECAMAN PATRICIA</t>
  </si>
  <si>
    <t>MALDONADO VICTOR</t>
  </si>
  <si>
    <t>MALDONADO JUAN CARLOS</t>
  </si>
  <si>
    <t>SPAGNOLO  ORNELLA BELEN</t>
  </si>
  <si>
    <t>ROJAS CLAUDIA</t>
  </si>
  <si>
    <t>CORDOBA RAVAROTTO EMMANUEL</t>
  </si>
  <si>
    <t>LAPENNA DIEGO NICOLAS</t>
  </si>
  <si>
    <t>TELECHEA JOSE</t>
  </si>
  <si>
    <t>COLEMIL VICTOR</t>
  </si>
  <si>
    <t>ALVAREZ LUCAS EMANUEL</t>
  </si>
  <si>
    <t>GONZALEZ NICOLAS</t>
  </si>
  <si>
    <t>BOSSI JORGE LUIS</t>
  </si>
  <si>
    <t>PAZ GEORGINA</t>
  </si>
  <si>
    <t>MORALES CRISTIAN</t>
  </si>
  <si>
    <t>POZOBON NOELIA</t>
  </si>
  <si>
    <t>GARAYO PABLO TOMAS</t>
  </si>
  <si>
    <t>MION PASSERINI FRANCO ALFREDO</t>
  </si>
  <si>
    <t>PICO TRUNCADO</t>
  </si>
  <si>
    <t>DOLAVON</t>
  </si>
  <si>
    <t>TEMPERLEY</t>
  </si>
  <si>
    <t>VICENTE LOPEZ (BS.AS)</t>
  </si>
  <si>
    <t>TECKA</t>
  </si>
  <si>
    <t>CAMARONES</t>
  </si>
  <si>
    <t>SIERRA GRANDE</t>
  </si>
  <si>
    <t>ESC.MUN.DE BOX</t>
  </si>
  <si>
    <t>GYM TIEMPO VITAL</t>
  </si>
  <si>
    <t>LOS RUNNERS DEL VIRCH</t>
  </si>
  <si>
    <t>ESC.DE INICIACION DEP.SCHIEL</t>
  </si>
  <si>
    <t>RUNNING TEAM CAROLINA VACAREZZA</t>
  </si>
  <si>
    <t>CLUB INDEPENDIENTE</t>
  </si>
  <si>
    <t>CHICAS RUNNNG</t>
  </si>
  <si>
    <t>HERNANDEZ RUNNING</t>
  </si>
  <si>
    <t>TEAM ZENIT</t>
  </si>
  <si>
    <t>RUNNERS DEL VIRCH</t>
  </si>
  <si>
    <t>CORRE BIRRA TEAM</t>
  </si>
  <si>
    <t>LOS CORRECAMINOS</t>
  </si>
  <si>
    <t>TEAM RUNNING</t>
  </si>
  <si>
    <t>ROBINSON JULIAN MIGUEL</t>
  </si>
  <si>
    <t>EPELE FERNANDO</t>
  </si>
  <si>
    <t>ANTIPAN JOEL</t>
  </si>
  <si>
    <t>E.M.A. ESQUEL</t>
  </si>
  <si>
    <t>ROJAS IVO</t>
  </si>
  <si>
    <t xml:space="preserve">BALOCCHI GINO </t>
  </si>
  <si>
    <t>MEREA LLANOS JULIO</t>
  </si>
  <si>
    <t>GUTTIG LUIS ABEL EDUARDO</t>
  </si>
  <si>
    <t>HARO GERARDO</t>
  </si>
  <si>
    <t>ALEMNDRA PABLO</t>
  </si>
  <si>
    <t>MILLANAHUEL ANGELICA</t>
  </si>
  <si>
    <t>LUBERRIAGA PEDRO</t>
  </si>
  <si>
    <t>MELE DIEGO</t>
  </si>
  <si>
    <t>IRIBARREN GUSTAVO</t>
  </si>
  <si>
    <t>PALMA JORGE FRANCISCO</t>
  </si>
  <si>
    <t>BRAVO SANDRO OSCAR</t>
  </si>
  <si>
    <t>VAZQUEZ CRISTINA</t>
  </si>
  <si>
    <t>AIQUINTA NESTOR</t>
  </si>
  <si>
    <t>JARAMILLO PABLO</t>
  </si>
  <si>
    <t>LEFIMIL EDGAR ARIEL</t>
  </si>
  <si>
    <t>VALLLE TAMARA</t>
  </si>
  <si>
    <t>MARCIAL NORA</t>
  </si>
  <si>
    <t>PARDO SANDRA</t>
  </si>
  <si>
    <t>TRENO</t>
  </si>
  <si>
    <t>QUINTERO JUAN</t>
  </si>
  <si>
    <t>CUBILLA JUAN ENRIQUE</t>
  </si>
  <si>
    <t>RUIZ MATEO RODRIGO</t>
  </si>
  <si>
    <t>VARGAS MARGOT</t>
  </si>
  <si>
    <t>CLAR NAZARIO</t>
  </si>
  <si>
    <t>LLANQUIA JONATAN</t>
  </si>
  <si>
    <t>HUENCHILLAN JORGE</t>
  </si>
  <si>
    <t>PAINE VILMA</t>
  </si>
  <si>
    <t>BARRIENTOS HECTOR FABIAN</t>
  </si>
  <si>
    <t>STOJACOVICH LETICIA</t>
  </si>
  <si>
    <t>PASTENE SHARON</t>
  </si>
  <si>
    <t>MEDINA YAZMIN</t>
  </si>
  <si>
    <t>MEDINA MARIELA</t>
  </si>
  <si>
    <t>LOPEZ ARIEL</t>
  </si>
  <si>
    <t>TRANAMIL ANTONIO</t>
  </si>
  <si>
    <t>CALFIN AGUSTINA</t>
  </si>
  <si>
    <t>WENCHILLAN SEBASTIAN</t>
  </si>
  <si>
    <t>CHIGUAY AILEN</t>
  </si>
  <si>
    <t>RIQUELMES JUAN</t>
  </si>
  <si>
    <t>CHIGUAY JOSE LUIS</t>
  </si>
  <si>
    <t>MARIN SERGIO</t>
  </si>
  <si>
    <t>"MARATON AL PARAISO"  - ESQUEL, CHUBUT   08/02/20</t>
  </si>
  <si>
    <t>AMAYA ANA</t>
  </si>
  <si>
    <t>ARIZ LAUTARO</t>
  </si>
  <si>
    <t>ZURITA MARTIN GUILLERMO</t>
  </si>
  <si>
    <t>JARAMILLO  CLAUDIO</t>
  </si>
  <si>
    <t>MEDINA AXEL ARIEL</t>
  </si>
  <si>
    <t>ZALAZAR DARIO</t>
  </si>
  <si>
    <t>GENERAL    21K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</si>
</sst>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yy;@"/>
  </numFmts>
  <fonts count="1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name val="AmericanLights"/>
    </font>
    <font>
      <b/>
      <i/>
      <sz val="26"/>
      <color theme="1"/>
      <name val="AmericanLights"/>
    </font>
    <font>
      <b/>
      <i/>
      <sz val="36"/>
      <color theme="1"/>
      <name val="AmericanLights"/>
    </font>
    <font>
      <b/>
      <sz val="36"/>
      <color theme="1"/>
      <name val="AmericanLights"/>
    </font>
    <font>
      <b/>
      <i/>
      <sz val="36"/>
      <name val="AmericanLights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36"/>
      <color theme="1"/>
      <name val="AmericanLights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2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3" fontId="1" fillId="0" borderId="0" xfId="0" applyNumberFormat="1" applyFont="1" applyAlignment="1">
      <alignment horizontal="center" vertical="center"/>
    </xf>
    <xf numFmtId="0" fontId="1" fillId="0" borderId="3" xfId="0" applyFont="1" applyFill="1" applyBorder="1"/>
    <xf numFmtId="21" fontId="1" fillId="0" borderId="0" xfId="0" applyNumberFormat="1" applyFont="1" applyAlignment="1">
      <alignment horizontal="center"/>
    </xf>
    <xf numFmtId="0" fontId="0" fillId="0" borderId="0" xfId="0" applyFill="1" applyBorder="1"/>
    <xf numFmtId="21" fontId="0" fillId="0" borderId="0" xfId="0" applyNumberForma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1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Border="1"/>
    <xf numFmtId="21" fontId="0" fillId="0" borderId="0" xfId="0" applyNumberForma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0" xfId="0" pivotButton="1" applyFill="1" applyBorder="1"/>
    <xf numFmtId="0" fontId="6" fillId="0" borderId="0" xfId="0" applyFont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NumberFormat="1" applyFont="1" applyFill="1" applyBorder="1"/>
    <xf numFmtId="21" fontId="3" fillId="0" borderId="0" xfId="0" applyNumberFormat="1" applyFont="1" applyAlignment="1">
      <alignment horizontal="center"/>
    </xf>
    <xf numFmtId="164" fontId="3" fillId="0" borderId="0" xfId="0" applyNumberFormat="1" applyFont="1" applyFill="1" applyBorder="1"/>
    <xf numFmtId="164" fontId="3" fillId="0" borderId="0" xfId="0" applyNumberFormat="1" applyFont="1"/>
    <xf numFmtId="0" fontId="1" fillId="0" borderId="3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0" xfId="0" applyFont="1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21" fontId="3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164" fontId="0" fillId="0" borderId="0" xfId="0" applyNumberFormat="1" applyBorder="1"/>
    <xf numFmtId="164" fontId="3" fillId="0" borderId="0" xfId="0" applyNumberFormat="1" applyFont="1" applyBorder="1"/>
    <xf numFmtId="0" fontId="3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21" fontId="3" fillId="2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1" fontId="3" fillId="3" borderId="8" xfId="0" applyNumberFormat="1" applyFont="1" applyFill="1" applyBorder="1" applyAlignment="1">
      <alignment horizontal="center" vertical="center"/>
    </xf>
    <xf numFmtId="0" fontId="3" fillId="0" borderId="6" xfId="0" applyFont="1" applyBorder="1"/>
    <xf numFmtId="21" fontId="3" fillId="0" borderId="6" xfId="0" applyNumberFormat="1" applyFont="1" applyBorder="1" applyAlignment="1">
      <alignment horizontal="center"/>
    </xf>
    <xf numFmtId="0" fontId="3" fillId="0" borderId="9" xfId="0" applyFont="1" applyBorder="1"/>
    <xf numFmtId="21" fontId="3" fillId="0" borderId="9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14" fontId="1" fillId="0" borderId="0" xfId="0" applyNumberFormat="1" applyFont="1" applyFill="1" applyBorder="1"/>
    <xf numFmtId="21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1" fontId="0" fillId="0" borderId="1" xfId="0" applyNumberForma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1" fillId="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21" fontId="1" fillId="0" borderId="0" xfId="0" applyNumberFormat="1" applyFont="1" applyFill="1" applyBorder="1" applyAlignment="1"/>
    <xf numFmtId="21" fontId="1" fillId="0" borderId="0" xfId="0" applyNumberFormat="1" applyFont="1" applyFill="1" applyBorder="1" applyAlignment="1">
      <alignment horizontal="center"/>
    </xf>
    <xf numFmtId="21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0" xfId="0" applyFont="1" applyFill="1" applyBorder="1"/>
    <xf numFmtId="1" fontId="1" fillId="0" borderId="0" xfId="0" applyNumberFormat="1" applyFont="1" applyBorder="1" applyAlignment="1">
      <alignment horizontal="center"/>
    </xf>
    <xf numFmtId="21" fontId="1" fillId="0" borderId="0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0" fillId="0" borderId="1" xfId="0" applyNumberFormat="1" applyFont="1" applyBorder="1"/>
    <xf numFmtId="3" fontId="1" fillId="0" borderId="1" xfId="0" applyNumberFormat="1" applyFont="1" applyFill="1" applyBorder="1" applyAlignment="1">
      <alignment horizontal="center"/>
    </xf>
    <xf numFmtId="21" fontId="1" fillId="0" borderId="1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165" fontId="0" fillId="0" borderId="3" xfId="0" applyNumberFormat="1" applyFill="1" applyBorder="1" applyAlignment="1">
      <alignment horizontal="right"/>
    </xf>
    <xf numFmtId="165" fontId="0" fillId="0" borderId="3" xfId="0" applyNumberFormat="1" applyFont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65" fontId="1" fillId="0" borderId="3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11" xfId="0" applyNumberFormat="1" applyFont="1" applyFill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3" fontId="1" fillId="0" borderId="1" xfId="0" applyNumberFormat="1" applyFont="1" applyFill="1" applyBorder="1"/>
    <xf numFmtId="3" fontId="1" fillId="0" borderId="1" xfId="0" applyNumberFormat="1" applyFont="1" applyBorder="1"/>
    <xf numFmtId="3" fontId="0" fillId="0" borderId="10" xfId="0" applyNumberFormat="1" applyFill="1" applyBorder="1"/>
    <xf numFmtId="0" fontId="0" fillId="4" borderId="12" xfId="0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/>
    </xf>
    <xf numFmtId="1" fontId="1" fillId="0" borderId="10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3" fontId="1" fillId="0" borderId="0" xfId="0" applyNumberFormat="1" applyFont="1"/>
    <xf numFmtId="3" fontId="2" fillId="0" borderId="4" xfId="0" applyNumberFormat="1" applyFont="1" applyBorder="1" applyAlignment="1">
      <alignment horizontal="center" vertical="center"/>
    </xf>
    <xf numFmtId="3" fontId="0" fillId="0" borderId="0" xfId="0" applyNumberFormat="1" applyFill="1" applyBorder="1"/>
    <xf numFmtId="3" fontId="0" fillId="0" borderId="0" xfId="0" applyNumberFormat="1" applyBorder="1"/>
    <xf numFmtId="3" fontId="1" fillId="0" borderId="0" xfId="0" applyNumberFormat="1" applyFont="1" applyFill="1" applyBorder="1"/>
    <xf numFmtId="0" fontId="11" fillId="0" borderId="3" xfId="0" applyFont="1" applyBorder="1"/>
    <xf numFmtId="165" fontId="2" fillId="0" borderId="4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9" fillId="0" borderId="0" xfId="0" applyFont="1"/>
    <xf numFmtId="0" fontId="1" fillId="2" borderId="18" xfId="0" applyFont="1" applyFill="1" applyBorder="1" applyAlignment="1">
      <alignment horizontal="center" vertical="center"/>
    </xf>
    <xf numFmtId="21" fontId="1" fillId="0" borderId="17" xfId="0" applyNumberFormat="1" applyFont="1" applyFill="1" applyBorder="1"/>
    <xf numFmtId="165" fontId="0" fillId="0" borderId="0" xfId="0" applyNumberFormat="1" applyFont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65" fontId="0" fillId="2" borderId="8" xfId="0" applyNumberFormat="1" applyFill="1" applyBorder="1" applyAlignment="1">
      <alignment horizontal="center" vertical="center"/>
    </xf>
    <xf numFmtId="165" fontId="0" fillId="0" borderId="0" xfId="0" applyNumberFormat="1" applyBorder="1"/>
    <xf numFmtId="165" fontId="0" fillId="0" borderId="0" xfId="0" applyNumberFormat="1"/>
    <xf numFmtId="3" fontId="0" fillId="0" borderId="0" xfId="0" applyNumberFormat="1"/>
    <xf numFmtId="3" fontId="3" fillId="2" borderId="8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" fillId="0" borderId="10" xfId="0" applyFont="1" applyBorder="1"/>
    <xf numFmtId="165" fontId="1" fillId="0" borderId="3" xfId="0" applyNumberFormat="1" applyFont="1" applyBorder="1" applyAlignment="1">
      <alignment horizontal="right"/>
    </xf>
    <xf numFmtId="165" fontId="0" fillId="0" borderId="11" xfId="0" applyNumberFormat="1" applyFill="1" applyBorder="1" applyAlignment="1">
      <alignment horizontal="right"/>
    </xf>
    <xf numFmtId="1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/>
    <xf numFmtId="0" fontId="1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65" fontId="3" fillId="0" borderId="0" xfId="0" applyNumberFormat="1" applyFont="1"/>
    <xf numFmtId="165" fontId="3" fillId="0" borderId="0" xfId="0" applyNumberFormat="1" applyFont="1" applyFill="1" applyBorder="1"/>
    <xf numFmtId="165" fontId="0" fillId="3" borderId="8" xfId="0" applyNumberFormat="1" applyFill="1" applyBorder="1" applyAlignment="1">
      <alignment horizontal="center" vertical="center"/>
    </xf>
    <xf numFmtId="165" fontId="3" fillId="0" borderId="0" xfId="0" applyNumberFormat="1" applyFont="1" applyBorder="1"/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165" fontId="0" fillId="5" borderId="8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3" fontId="3" fillId="5" borderId="8" xfId="0" applyNumberFormat="1" applyFont="1" applyFill="1" applyBorder="1" applyAlignment="1">
      <alignment horizontal="center" vertical="center"/>
    </xf>
    <xf numFmtId="21" fontId="3" fillId="5" borderId="8" xfId="0" applyNumberFormat="1" applyFont="1" applyFill="1" applyBorder="1" applyAlignment="1">
      <alignment horizontal="center" vertical="center"/>
    </xf>
    <xf numFmtId="0" fontId="12" fillId="0" borderId="0" xfId="0" applyFont="1"/>
    <xf numFmtId="21" fontId="2" fillId="0" borderId="23" xfId="0" applyNumberFormat="1" applyFont="1" applyFill="1" applyBorder="1" applyAlignment="1">
      <alignment horizontal="center"/>
    </xf>
    <xf numFmtId="21" fontId="1" fillId="0" borderId="7" xfId="0" applyNumberFormat="1" applyFont="1" applyFill="1" applyBorder="1"/>
    <xf numFmtId="0" fontId="2" fillId="0" borderId="24" xfId="0" applyFont="1" applyBorder="1" applyAlignment="1">
      <alignment horizontal="center" vertical="center"/>
    </xf>
    <xf numFmtId="21" fontId="2" fillId="0" borderId="25" xfId="0" applyNumberFormat="1" applyFont="1" applyFill="1" applyBorder="1" applyAlignment="1">
      <alignment horizontal="center"/>
    </xf>
    <xf numFmtId="21" fontId="1" fillId="0" borderId="17" xfId="0" applyNumberFormat="1" applyFont="1" applyFill="1" applyBorder="1" applyAlignment="1"/>
    <xf numFmtId="0" fontId="0" fillId="0" borderId="17" xfId="0" applyFill="1" applyBorder="1"/>
    <xf numFmtId="0" fontId="1" fillId="2" borderId="26" xfId="0" applyFont="1" applyFill="1" applyBorder="1" applyAlignment="1">
      <alignment horizontal="center" vertical="center"/>
    </xf>
    <xf numFmtId="21" fontId="2" fillId="0" borderId="23" xfId="0" applyNumberFormat="1" applyFont="1" applyBorder="1" applyAlignment="1">
      <alignment horizontal="center"/>
    </xf>
    <xf numFmtId="21" fontId="1" fillId="0" borderId="7" xfId="0" applyNumberFormat="1" applyFont="1" applyBorder="1"/>
    <xf numFmtId="0" fontId="2" fillId="0" borderId="25" xfId="0" applyFont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1" fontId="1" fillId="0" borderId="7" xfId="0" applyNumberFormat="1" applyFont="1" applyFill="1" applyBorder="1" applyAlignment="1">
      <alignment horizontal="center"/>
    </xf>
    <xf numFmtId="14" fontId="0" fillId="0" borderId="0" xfId="0" applyNumberFormat="1" applyBorder="1"/>
    <xf numFmtId="0" fontId="3" fillId="6" borderId="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165" fontId="0" fillId="6" borderId="8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center" vertical="center"/>
    </xf>
    <xf numFmtId="21" fontId="3" fillId="6" borderId="8" xfId="0" applyNumberFormat="1" applyFont="1" applyFill="1" applyBorder="1" applyAlignment="1">
      <alignment horizontal="center" vertical="center"/>
    </xf>
    <xf numFmtId="0" fontId="11" fillId="0" borderId="0" xfId="0" applyFont="1" applyBorder="1"/>
    <xf numFmtId="0" fontId="11" fillId="0" borderId="10" xfId="0" applyFont="1" applyBorder="1"/>
    <xf numFmtId="0" fontId="3" fillId="0" borderId="9" xfId="0" applyFont="1" applyBorder="1" applyAlignment="1">
      <alignment horizont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1" fillId="0" borderId="3" xfId="0" applyNumberFormat="1" applyFont="1" applyFill="1" applyBorder="1"/>
    <xf numFmtId="0" fontId="1" fillId="0" borderId="16" xfId="0" applyFont="1" applyFill="1" applyBorder="1"/>
    <xf numFmtId="165" fontId="11" fillId="0" borderId="1" xfId="0" applyNumberFormat="1" applyFont="1" applyBorder="1" applyAlignment="1">
      <alignment horizontal="right"/>
    </xf>
    <xf numFmtId="165" fontId="1" fillId="0" borderId="20" xfId="0" applyNumberFormat="1" applyFont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3" fontId="11" fillId="0" borderId="1" xfId="0" applyNumberFormat="1" applyFont="1" applyBorder="1"/>
    <xf numFmtId="3" fontId="0" fillId="0" borderId="20" xfId="0" applyNumberFormat="1" applyBorder="1"/>
    <xf numFmtId="0" fontId="11" fillId="0" borderId="1" xfId="0" applyNumberFormat="1" applyFont="1" applyFill="1" applyBorder="1"/>
    <xf numFmtId="0" fontId="1" fillId="0" borderId="20" xfId="0" applyFont="1" applyFill="1" applyBorder="1" applyAlignment="1"/>
    <xf numFmtId="0" fontId="11" fillId="0" borderId="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0" fillId="0" borderId="20" xfId="0" applyBorder="1"/>
    <xf numFmtId="0" fontId="1" fillId="0" borderId="17" xfId="0" applyNumberFormat="1" applyFont="1" applyFill="1" applyBorder="1" applyAlignment="1"/>
    <xf numFmtId="21" fontId="1" fillId="0" borderId="22" xfId="0" applyNumberFormat="1" applyFont="1" applyFill="1" applyBorder="1" applyAlignment="1"/>
  </cellXfs>
  <cellStyles count="1">
    <cellStyle name="Normal" xfId="0" builtinId="0"/>
  </cellStyles>
  <dxfs count="10340">
    <dxf>
      <numFmt numFmtId="26" formatCode="hh:mm:ss"/>
    </dxf>
    <dxf>
      <numFmt numFmtId="26" formatCode="hh:mm:ss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bottom style="dashDot">
          <color auto="1"/>
        </bottom>
      </border>
    </dxf>
    <dxf>
      <border>
        <bottom style="dashDot">
          <color auto="1"/>
        </bottom>
      </border>
    </dxf>
    <dxf>
      <border>
        <bottom style="dashDot">
          <color auto="1"/>
        </bottom>
      </border>
    </dxf>
    <dxf>
      <border>
        <bottom style="dashDot">
          <color auto="1"/>
        </bottom>
      </border>
    </dxf>
    <dxf>
      <border>
        <bottom style="dashDot">
          <color auto="1"/>
        </bottom>
      </border>
    </dxf>
    <dxf>
      <numFmt numFmtId="164" formatCode="dd/mm/yy;@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26" formatCode="hh:mm:ss"/>
    </dxf>
    <dxf>
      <numFmt numFmtId="26" formatCode="hh:mm:ss"/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fill>
        <patternFill patternType="solid">
          <bgColor theme="7" tint="0.39997558519241921"/>
        </patternFill>
      </fill>
    </dxf>
    <dxf>
      <alignment horizontal="center"/>
    </dxf>
    <dxf>
      <alignment vertical="center"/>
    </dxf>
    <dxf>
      <border>
        <top style="thick">
          <color auto="1"/>
        </top>
        <bottom style="thick">
          <color auto="1"/>
        </bottom>
      </border>
    </dxf>
    <dxf>
      <alignment horizontal="center"/>
    </dxf>
    <dxf>
      <alignment vertical="center"/>
    </dxf>
    <dxf>
      <fill>
        <patternFill patternType="solid">
          <bgColor theme="7" tint="0.39997558519241921"/>
        </patternFill>
      </fill>
    </dxf>
    <dxf>
      <border>
        <right style="thick">
          <color auto="1"/>
        </right>
        <top style="thick">
          <color auto="1"/>
        </top>
        <bottom style="thick">
          <color auto="1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26" formatCode="hh:mm:ss"/>
    </dxf>
    <dxf>
      <numFmt numFmtId="26" formatCode="hh:mm:ss"/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vertical="center"/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fill>
        <patternFill patternType="solid">
          <bgColor theme="7" tint="0.39997558519241921"/>
        </patternFill>
      </fill>
    </dxf>
    <dxf>
      <alignment horizontal="center"/>
    </dxf>
    <dxf>
      <alignment vertical="center"/>
    </dxf>
    <dxf>
      <border>
        <top style="thick">
          <color auto="1"/>
        </top>
        <bottom style="thick">
          <color auto="1"/>
        </bottom>
      </border>
    </dxf>
    <dxf>
      <alignment horizontal="center"/>
    </dxf>
    <dxf>
      <alignment vertical="center"/>
    </dxf>
    <dxf>
      <fill>
        <patternFill patternType="solid">
          <bgColor theme="7" tint="0.39997558519241921"/>
        </patternFill>
      </fill>
    </dxf>
    <dxf>
      <border>
        <right style="thick">
          <color auto="1"/>
        </right>
        <top style="thick">
          <color auto="1"/>
        </top>
        <bottom style="thick">
          <color auto="1"/>
        </bottom>
      </border>
    </dxf>
    <dxf>
      <alignment horizontal="center"/>
    </dxf>
    <dxf>
      <font>
        <b/>
      </font>
    </dxf>
    <dxf>
      <font>
        <b/>
      </font>
    </dxf>
    <dxf>
      <font>
        <b/>
      </font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b/>
      </font>
    </dxf>
    <dxf>
      <alignment horizontal="center"/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top/>
      </border>
    </dxf>
    <dxf>
      <font>
        <b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numFmt numFmtId="26" formatCode="hh:mm:ss"/>
    </dxf>
    <dxf>
      <numFmt numFmtId="26" formatCode="hh:mm:ss"/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vertical="center"/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fill>
        <patternFill patternType="solid">
          <bgColor theme="7" tint="0.39997558519241921"/>
        </patternFill>
      </fill>
    </dxf>
    <dxf>
      <alignment horizontal="center"/>
    </dxf>
    <dxf>
      <alignment vertical="center"/>
    </dxf>
    <dxf>
      <border>
        <top style="thick">
          <color auto="1"/>
        </top>
        <bottom style="thick">
          <color auto="1"/>
        </bottom>
      </border>
    </dxf>
    <dxf>
      <alignment horizontal="center"/>
    </dxf>
    <dxf>
      <alignment vertical="center"/>
    </dxf>
    <dxf>
      <fill>
        <patternFill patternType="solid">
          <bgColor theme="7" tint="0.39997558519241921"/>
        </patternFill>
      </fill>
    </dxf>
    <dxf>
      <border>
        <right style="thick">
          <color auto="1"/>
        </right>
        <top style="thick">
          <color auto="1"/>
        </top>
        <bottom style="thick">
          <color auto="1"/>
        </bottom>
      </border>
    </dxf>
    <dxf>
      <alignment horizontal="center"/>
    </dxf>
    <dxf>
      <font>
        <b/>
      </font>
    </dxf>
    <dxf>
      <font>
        <b/>
      </font>
    </dxf>
    <dxf>
      <border>
        <left/>
        <right/>
        <top/>
        <bottom/>
        <vertical/>
        <horizontal/>
      </border>
    </dxf>
    <dxf>
      <font>
        <b/>
      </font>
    </dxf>
    <dxf>
      <alignment horizontal="center"/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fill>
        <patternFill>
          <bgColor theme="5" tint="0.39997558519241921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alignment horizontal="center"/>
    </dxf>
    <dxf>
      <font>
        <b/>
      </font>
    </dxf>
    <dxf>
      <border>
        <left/>
        <right/>
        <top/>
        <bottom/>
        <vertical/>
        <horizontal/>
      </border>
    </dxf>
    <dxf>
      <font>
        <b/>
      </font>
    </dxf>
    <dxf>
      <font>
        <b/>
      </font>
    </dxf>
    <dxf>
      <alignment horizontal="center"/>
    </dxf>
    <dxf>
      <border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 patternType="solid">
          <bgColor theme="7" tint="0.39997558519241921"/>
        </patternFill>
      </fill>
    </dxf>
    <dxf>
      <alignment vertical="center"/>
    </dxf>
    <dxf>
      <alignment horizontal="center"/>
    </dxf>
    <dxf>
      <border>
        <top style="thick">
          <color auto="1"/>
        </top>
        <bottom style="thick">
          <color auto="1"/>
        </bottom>
      </border>
    </dxf>
    <dxf>
      <alignment vertical="center"/>
    </dxf>
    <dxf>
      <alignment horizontal="center"/>
    </dxf>
    <dxf>
      <fill>
        <patternFill patternType="solid">
          <bgColor theme="7" tint="0.39997558519241921"/>
        </patternFill>
      </fill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alignment vertic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numFmt numFmtId="26" formatCode="hh:mm:ss"/>
    </dxf>
    <dxf>
      <numFmt numFmtId="26" formatCode="hh:mm:ss"/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font>
        <b/>
      </font>
    </dxf>
    <dxf>
      <border>
        <top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alignment horizontal="center"/>
    </dxf>
    <dxf>
      <font>
        <b/>
      </font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b/>
      </font>
    </dxf>
    <dxf>
      <font>
        <b/>
      </font>
    </dxf>
    <dxf>
      <font>
        <b/>
      </font>
    </dxf>
    <dxf>
      <alignment horizontal="center"/>
    </dxf>
    <dxf>
      <border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 patternType="solid">
          <bgColor theme="7" tint="0.39997558519241921"/>
        </patternFill>
      </fill>
    </dxf>
    <dxf>
      <alignment vertical="center"/>
    </dxf>
    <dxf>
      <alignment horizontal="center"/>
    </dxf>
    <dxf>
      <border>
        <top style="thick">
          <color auto="1"/>
        </top>
        <bottom style="thick">
          <color auto="1"/>
        </bottom>
      </border>
    </dxf>
    <dxf>
      <alignment vertical="center"/>
    </dxf>
    <dxf>
      <alignment horizontal="center"/>
    </dxf>
    <dxf>
      <fill>
        <patternFill patternType="solid">
          <bgColor theme="7" tint="0.39997558519241921"/>
        </patternFill>
      </fill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alignment vertic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numFmt numFmtId="26" formatCode="hh:mm:ss"/>
    </dxf>
    <dxf>
      <numFmt numFmtId="26" formatCode="hh:mm:ss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 patternType="solid">
          <bgColor theme="7" tint="0.39997558519241921"/>
        </patternFill>
      </fill>
    </dxf>
    <dxf>
      <alignment vertical="center"/>
    </dxf>
    <dxf>
      <alignment horizontal="center"/>
    </dxf>
    <dxf>
      <border>
        <top style="thick">
          <color auto="1"/>
        </top>
        <bottom style="thick">
          <color auto="1"/>
        </bottom>
      </border>
    </dxf>
    <dxf>
      <alignment vertical="center"/>
    </dxf>
    <dxf>
      <alignment horizontal="center"/>
    </dxf>
    <dxf>
      <fill>
        <patternFill patternType="solid">
          <bgColor theme="7" tint="0.39997558519241921"/>
        </patternFill>
      </fill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border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numFmt numFmtId="26" formatCode="hh:mm:ss"/>
    </dxf>
    <dxf>
      <numFmt numFmtId="26" formatCode="hh:mm:ss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numFmt numFmtId="165" formatCode="dd/mm/yyyy;@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border>
        <left/>
        <right/>
        <top/>
        <vertical/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dd/mm/yy;@"/>
    </dxf>
    <dxf>
      <border>
        <bottom style="dashDot">
          <color auto="1"/>
        </bottom>
      </border>
    </dxf>
    <dxf>
      <border>
        <bottom style="dashDot">
          <color auto="1"/>
        </bottom>
      </border>
    </dxf>
    <dxf>
      <border>
        <bottom style="dashDot">
          <color auto="1"/>
        </bottom>
      </border>
    </dxf>
    <dxf>
      <border>
        <bottom style="dashDot">
          <color auto="1"/>
        </bottom>
      </border>
    </dxf>
    <dxf>
      <border>
        <bottom style="dashDot">
          <color auto="1"/>
        </bottom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Dot">
          <color auto="1"/>
        </vertical>
        <horizontal style="dashDot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medium">
          <color auto="1"/>
        </vertic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numFmt numFmtId="26" formatCode="hh:mm:ss"/>
    </dxf>
    <dxf>
      <numFmt numFmtId="26" formatCode="hh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6" formatCode="hh:mm:ss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dd/mm/yy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6" formatCode="hh:mm:ss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6" formatCode="hh:mm:ss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dd/mm/yyyy;@"/>
      <alignment horizontal="righ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  <dxf>
      <font>
        <b val="0"/>
        <i val="0"/>
      </font>
    </dxf>
  </dxfs>
  <tableStyles count="1" defaultTableStyle="TableStyleMedium2" defaultPivotStyle="PivotStyleLight16">
    <tableStyle name="Estilo de tabla dinámica 1" table="0" count="1">
      <tableStyleElement type="wholeTable" dxfId="1033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ximiliano Sosa" refreshedDate="43869.544858449073" createdVersion="6" refreshedVersion="6" minRefreshableVersion="3" recordCount="176">
  <cacheSource type="worksheet">
    <worksheetSource name="Tabla3"/>
  </cacheSource>
  <cacheFields count="10">
    <cacheField name="NUMERO" numFmtId="0">
      <sharedItems containsString="0" containsBlank="1" containsNumber="1" containsInteger="1" minValue="1" maxValue="221" count="172">
        <n v="74"/>
        <n v="150"/>
        <n v="70"/>
        <n v="97"/>
        <n v="51"/>
        <n v="12"/>
        <n v="104"/>
        <n v="109"/>
        <m/>
        <n v="36"/>
        <n v="56"/>
        <n v="58"/>
        <n v="128"/>
        <n v="126"/>
        <n v="75"/>
        <n v="201"/>
        <n v="221"/>
        <n v="96"/>
        <n v="34"/>
        <n v="133"/>
        <n v="89"/>
        <n v="175"/>
        <n v="154"/>
        <n v="131"/>
        <n v="91"/>
        <n v="29"/>
        <n v="22"/>
        <n v="83"/>
        <n v="98"/>
        <n v="130"/>
        <n v="183"/>
        <n v="148"/>
        <n v="37"/>
        <n v="82"/>
        <n v="111"/>
        <n v="171"/>
        <n v="71"/>
        <n v="79"/>
        <n v="30"/>
        <n v="127"/>
        <n v="101"/>
        <n v="102"/>
        <n v="185"/>
        <n v="187"/>
        <n v="80"/>
        <n v="173"/>
        <n v="66"/>
        <n v="32"/>
        <n v="10"/>
        <n v="52"/>
        <n v="53"/>
        <n v="113"/>
        <n v="19"/>
        <n v="60"/>
        <n v="161"/>
        <n v="8"/>
        <n v="28"/>
        <n v="42"/>
        <n v="135"/>
        <n v="88"/>
        <n v="137"/>
        <n v="145"/>
        <n v="115"/>
        <n v="116"/>
        <n v="67"/>
        <n v="139"/>
        <n v="39"/>
        <n v="1"/>
        <n v="84"/>
        <n v="132"/>
        <n v="200"/>
        <n v="65"/>
        <n v="14"/>
        <n v="146"/>
        <n v="61"/>
        <n v="134"/>
        <n v="13"/>
        <n v="43"/>
        <n v="59"/>
        <n v="41"/>
        <n v="95"/>
        <n v="93"/>
        <n v="94"/>
        <n v="121"/>
        <n v="165"/>
        <n v="120"/>
        <n v="78"/>
        <n v="5"/>
        <n v="99"/>
        <n v="50"/>
        <n v="90"/>
        <n v="151"/>
        <n v="129"/>
        <n v="21"/>
        <n v="63"/>
        <n v="119"/>
        <n v="164"/>
        <n v="181"/>
        <n v="138"/>
        <n v="203"/>
        <n v="40"/>
        <n v="16"/>
        <n v="15"/>
        <n v="64"/>
        <n v="33"/>
        <n v="188"/>
        <n v="180"/>
        <n v="179"/>
        <n v="35"/>
        <n v="114"/>
        <n v="110"/>
        <n v="4"/>
        <n v="117"/>
        <n v="142"/>
        <n v="107"/>
        <n v="153"/>
        <n v="25"/>
        <n v="152"/>
        <n v="140"/>
        <n v="122"/>
        <n v="112"/>
        <n v="85"/>
        <n v="205"/>
        <n v="57"/>
        <n v="144"/>
        <n v="172"/>
        <n v="2"/>
        <n v="178"/>
        <n v="155"/>
        <n v="106"/>
        <n v="202"/>
        <n v="86"/>
        <n v="68"/>
        <n v="24"/>
        <n v="108"/>
        <n v="143"/>
        <n v="163"/>
        <n v="81"/>
        <n v="174"/>
        <n v="55"/>
        <n v="9"/>
        <n v="186"/>
        <n v="23"/>
        <n v="218"/>
        <n v="18"/>
        <n v="48"/>
        <n v="62"/>
        <n v="162"/>
        <n v="147"/>
        <n v="77"/>
        <n v="49"/>
        <n v="54"/>
        <n v="158"/>
        <n v="157"/>
        <n v="73"/>
        <n v="17"/>
        <n v="176"/>
        <n v="123"/>
        <n v="149"/>
        <n v="26"/>
        <n v="105"/>
        <n v="182"/>
        <n v="20"/>
        <n v="87"/>
        <n v="45"/>
        <n v="47"/>
        <n v="46"/>
        <n v="160"/>
        <n v="92"/>
        <n v="125"/>
        <n v="184"/>
        <n v="124"/>
      </sharedItems>
    </cacheField>
    <cacheField name="APELLIDO Y NOMBRE" numFmtId="0">
      <sharedItems containsBlank="1" count="176">
        <s v="ACOSTA KATIA"/>
        <s v="AGUILAR YANINA GABRIELA"/>
        <s v="AGUIRRE KARINA DEL CARMEN"/>
        <s v="ALARCON  ADOLFO"/>
        <s v="ALMONACID HAEFNER MARIA JOSE"/>
        <s v="ALVAREZ LUCAS EMANUEL"/>
        <s v="AMAYA ANA"/>
        <s v="ANTIMAN JUAN"/>
        <s v="ANTIPAN JOEL"/>
        <s v="APAZA MARIA FLORENCIA"/>
        <s v="ARANDA PATRICIA"/>
        <s v="ARBE SONIA KARINA"/>
        <s v="ARELLANO MARCOS"/>
        <s v="ARRIAGADA DANA CAROLINA"/>
        <s v="ARRIAGADA SANDRA MARIELA"/>
        <s v="ARRIETA CARMEN"/>
        <s v="ARRIETA ELISABETH"/>
        <s v="BACCHIOCCHI CAROLINA MARIA"/>
        <s v="BAEZ CECILIA"/>
        <s v="BARRIA FRANCO"/>
        <s v="BARRIENTOS CAROLINA"/>
        <s v="BARRIENTOS HECTOR FABIAN"/>
        <s v="BAUTISTA PABLO ANDRES"/>
        <s v="BENATTI GABRIELA"/>
        <s v="BERRESTIAGA JOSE PAUL"/>
        <s v="BLANCO SUSANA"/>
        <s v="BOSSI JORGE LUIS"/>
        <s v="BRAVO  NORA ELISABET"/>
        <s v="BRONDO CRISTIAN"/>
        <s v="BRUN MANUEL"/>
        <s v="CALFIN AGUSTINA"/>
        <s v="CALFIN ALICIA"/>
        <s v="CARABAJAL FERNANDO"/>
        <s v="CARCAMO SELVA"/>
        <s v="CARDENAS  GUSTAVO"/>
        <s v="CARDENAS  TELMA MARIANA"/>
        <s v="CARRILLO NANCY"/>
        <s v="CARRIZO MARIA ALEJANDRA"/>
        <s v="CASTILLO BETIANA"/>
        <s v="CASTILLO EMANUEL"/>
        <s v="CHAILE CRISTINA ELIZABETH"/>
        <s v="CHAILE DIEGO ANDRES"/>
        <s v="CHIGUAY AILEN"/>
        <s v="CHIGUAY JOSE LUIS"/>
        <s v="CHINGOLEO HILDA"/>
        <s v="CLAR NAZARIO"/>
        <s v="COLEMIL ANDREA SOFIA"/>
        <s v="COLEMIL DIANA VANESA"/>
        <s v="COLEMIL VICTOR"/>
        <s v="COLINECUL JUAN ARIEL"/>
        <s v="COLINECUL MICAELA  AGOSTINA"/>
        <s v="CONTRERAS MARIBEL"/>
        <s v="CORDOBA RAVAROTTO EMMANUEL"/>
        <s v="CORREA MARIA TERESA"/>
        <s v="CUBILLA JUAN ENRIQUE"/>
        <s v="CURAPIL RODOLFO"/>
        <s v="CURIQUEO MIGUEL"/>
        <s v="DA RESSURREICAO JAVIER"/>
        <s v="DANTE LAURA BEATRIZ"/>
        <s v="DAVIES IVANA MARIEL"/>
        <s v="DAVIES LEONARDO"/>
        <s v="DE LA CANAL PAZ LUCIA"/>
        <s v="DELGADO PERLA"/>
        <s v="DELGADO VICTORIA"/>
        <s v="DIAZ EDUARDO ESTEBAN"/>
        <s v="DIAZ RODRIGO"/>
        <s v="EPELE FERNANDO"/>
        <s v="ESTEVEZ MARIANO"/>
        <s v="FANTILLI ARIEL"/>
        <s v="FORMOSO OMAR ALEJANDRO"/>
        <s v="FUENTEALBA SAYI"/>
        <s v="FUENTES CECILIA"/>
        <s v="GABRA CRISTIAN ROLANDO"/>
        <s v="GARAYO PABLO TOMAS"/>
        <s v="GOMEZ CLAUDIA"/>
        <s v="GOMEZ NADIA GISELE"/>
        <s v="GONZALEZ MIGUEL ANGEL"/>
        <s v="GONZALEZ NICOLAS"/>
        <s v="GUARINO MARTIN"/>
        <s v="GUEICHA ALICIA ESTHER"/>
        <s v="GUTIERREZ DIEGO NICOLAS"/>
        <s v="HERNANDEZ CANDELA BELEN"/>
        <s v="HERNANDEZ CARLOS ALBERTO"/>
        <s v="HERNANDEZ MATIAS ALBERTO"/>
        <s v="HETMANN MAIRA"/>
        <s v="HUENCHILLAN JORGE"/>
        <s v="HUENUL ESTEBAN"/>
        <s v="HUERRAU NELIDA"/>
        <s v="HUEYCHA DAMIAN"/>
        <s v="IAQUINTA FRANCISCO"/>
        <s v="IBAÑEZ GISELA"/>
        <s v="IBAÑEZ HELTON ELIAS"/>
        <s v="JARAMILLO KARINA"/>
        <s v="KNOLLSEISEN FACUNDO"/>
        <s v="LAPENNA DIEGO NICOLAS"/>
        <s v="LEBLICT ISOLINA"/>
        <s v="LIEMPE AMALIA MARIELA"/>
        <s v="LLANQUIA JONATAN"/>
        <s v="LOPEZ ARIEL"/>
        <s v="LOPEZ CAMILA AGUSTINA"/>
        <s v="LUNA ANDREA"/>
        <s v="MALDONADO EMILIO"/>
        <s v="MALDONADO JUAN CARLOS"/>
        <s v="MALDONADO VICTOR"/>
        <s v="MANSILLA MARCELO"/>
        <s v="MARCIAL NORA"/>
        <s v="MARDONES PAOLA"/>
        <s v="MARGOT ELIZABETH"/>
        <s v="MARIN SERGIO"/>
        <s v="MEDINA MARIELA"/>
        <s v="MEDINA YAZMIN"/>
        <s v="MERCADO PAOLA"/>
        <s v="MILLAHUALA BRENDA"/>
        <s v="MION PASSERINI FRANCO ALFREDO"/>
        <s v="MOLINA JOSE"/>
        <s v="MONTESINO ADRIAN"/>
        <s v="MORALES CINTHIA VANESA"/>
        <s v="MORALES CRISTIAN"/>
        <s v="MORALES JULIAN"/>
        <s v="MORALES MONICA"/>
        <s v="MORALES SANTIAGO"/>
        <s v="MORENO JUAN MANUEL"/>
        <s v="MOYA CRISTINA"/>
        <s v="NAHUEL GABRIELA"/>
        <s v="OCHOA  HUBERTO RODRIGO"/>
        <s v="PAINE VILMA"/>
        <s v="PAIZ PATRICIA MARIZA"/>
        <s v="PARDO SANDRA"/>
        <s v="PAREDES CRISTIAN"/>
        <s v="PASTENE  JORGE ROBERTO"/>
        <s v="PASTENE SHARON"/>
        <s v="PAZ ALICIA"/>
        <s v="PAZ GEORGINA"/>
        <s v="PAZ GRACIELA"/>
        <s v="PEREZ CINTIA GISEL"/>
        <s v="PEREZ SALOME DAIANA"/>
        <s v="PINILLA LAUTARO"/>
        <s v="POZOBON NOELIA"/>
        <s v="PRYCE MONICA SORAYA"/>
        <s v="QUEVEDO NOELIA ALEJANDRA"/>
        <s v="QUILAQUEO LUCIANA"/>
        <s v="QUINTERO JUAN"/>
        <s v="RIOS  CARLOS EDGARDO"/>
        <s v="RIOS  HUGO"/>
        <s v="RIQUELMES JUAN"/>
        <s v="ROBERTS BETHY"/>
        <s v="ROBERTS IRIS"/>
        <s v="ROJAS CLAUDIA"/>
        <s v="ROSAS GERMAN ARIEL"/>
        <s v="ROSSI LAURA ANDREA"/>
        <s v="RUIZ MATEO RODRIGO"/>
        <s v="SANCHEZ MARIA"/>
        <s v="SANTILLAN VERONICA DANIELA"/>
        <s v="SEGOVIA MARCOS"/>
        <s v="SEPULVEDA MARIO ANTONIO"/>
        <s v="SERON EDGARDO"/>
        <s v="SERON LEANDRO"/>
        <s v="SILVA MAYRA"/>
        <s v="SPAGNOLO  ORNELLA BELEN"/>
        <s v="STOJACOVICH LETICIA"/>
        <s v="TAMARGO ANDREA"/>
        <s v="TAMINI MARIA LAURA"/>
        <s v="TEJADA ROBERTO"/>
        <s v="TELECHEA JOSE"/>
        <s v="TRANAMIL ANTONIO"/>
        <s v="TRECAMAN PATRICIA"/>
        <s v="TRIPAILAO MAIRA"/>
        <s v="UNDERWOOD ANA"/>
        <s v="UNDERWOOD BROGGI LARISSA MARIA"/>
        <s v="UNDERWOOD BROGGI MARIA MORENA"/>
        <s v="VARGAS MARGOT"/>
        <s v="VENANCIO JUANA ANGELA"/>
        <s v="VILA QUINTANA MARIA LAURA"/>
        <s v="WENCHILLAN SEBASTIAN"/>
        <s v="ZAPATA ELIO"/>
        <m/>
      </sharedItems>
    </cacheField>
    <cacheField name="FECHA NAC." numFmtId="165">
      <sharedItems containsNonDate="0" containsDate="1" containsString="0" containsBlank="1" minDate="1950-09-08T00:00:00" maxDate="2004-11-17T00:00:00" count="160">
        <d v="1992-10-01T00:00:00"/>
        <d v="1982-08-30T00:00:00"/>
        <d v="1977-01-31T00:00:00"/>
        <d v="1966-09-16T00:00:00"/>
        <d v="1986-10-31T00:00:00"/>
        <d v="1994-10-22T00:00:00"/>
        <d v="1987-12-07T00:00:00"/>
        <d v="1960-04-26T00:00:00"/>
        <d v="2003-11-28T00:00:00"/>
        <d v="1989-01-10T00:00:00"/>
        <d v="1976-08-12T00:00:00"/>
        <d v="1973-02-01T00:00:00"/>
        <d v="1986-11-14T00:00:00"/>
        <d v="1978-03-23T00:00:00"/>
        <d v="1973-03-03T00:00:00"/>
        <d v="1978-02-17T00:00:00"/>
        <d v="1971-05-01T00:00:00"/>
        <d v="1972-09-18T00:00:00"/>
        <d v="1990-09-07T00:00:00"/>
        <d v="1993-09-28T00:00:00"/>
        <d v="1978-06-23T00:00:00"/>
        <d v="1976-05-13T00:00:00"/>
        <d v="1984-10-24T00:00:00"/>
        <d v="1983-06-18T00:00:00"/>
        <d v="2000-06-28T00:00:00"/>
        <d v="1986-02-22T00:00:00"/>
        <d v="1957-03-05T00:00:00"/>
        <d v="1968-09-29T00:00:00"/>
        <d v="1989-01-16T00:00:00"/>
        <d v="1983-08-07T00:00:00"/>
        <m/>
        <d v="1985-08-09T00:00:00"/>
        <d v="1974-12-30T00:00:00"/>
        <d v="1984-02-16T00:00:00"/>
        <d v="1973-02-22T00:00:00"/>
        <d v="1983-02-06T00:00:00"/>
        <d v="1982-07-16T00:00:00"/>
        <d v="1970-07-08T00:00:00"/>
        <d v="1998-01-24T00:00:00"/>
        <d v="2000-01-12T00:00:00"/>
        <d v="1987-10-24T00:00:00"/>
        <d v="1979-05-11T00:00:00"/>
        <d v="1984-09-25T00:00:00"/>
        <d v="1982-07-07T00:00:00"/>
        <d v="1987-05-15T00:00:00"/>
        <d v="1987-02-16T00:00:00"/>
        <d v="1992-03-19T00:00:00"/>
        <d v="1975-11-12T00:00:00"/>
        <d v="1996-08-29T00:00:00"/>
        <d v="1986-09-23T00:00:00"/>
        <d v="1993-10-28T00:00:00"/>
        <d v="1958-01-01T00:00:00"/>
        <d v="1966-01-31T00:00:00"/>
        <d v="1968-05-26T00:00:00"/>
        <d v="1962-07-16T00:00:00"/>
        <d v="1984-08-10T00:00:00"/>
        <d v="1969-02-11T00:00:00"/>
        <d v="1987-04-23T00:00:00"/>
        <d v="1981-06-14T00:00:00"/>
        <d v="1966-06-06T00:00:00"/>
        <d v="1986-02-21T00:00:00"/>
        <d v="1990-11-16T00:00:00"/>
        <d v="1963-07-22T00:00:00"/>
        <d v="2000-03-08T00:00:00"/>
        <d v="1990-08-17T00:00:00"/>
        <d v="1977-01-30T00:00:00"/>
        <d v="1986-09-06T00:00:00"/>
        <d v="2000-04-09T00:00:00"/>
        <d v="1985-08-18T00:00:00"/>
        <d v="1977-03-09T00:00:00"/>
        <d v="1988-04-17T00:00:00"/>
        <d v="1971-01-18T00:00:00"/>
        <d v="1986-01-12T00:00:00"/>
        <d v="1981-05-21T00:00:00"/>
        <d v="1990-02-23T00:00:00"/>
        <d v="1986-01-09T00:00:00"/>
        <d v="1985-01-14T00:00:00"/>
        <d v="1988-04-05T00:00:00"/>
        <d v="1973-01-04T00:00:00"/>
        <d v="1997-08-17T00:00:00"/>
        <d v="2001-03-18T00:00:00"/>
        <d v="1987-09-04T00:00:00"/>
        <d v="1992-07-23T00:00:00"/>
        <d v="1982-10-04T00:00:00"/>
        <d v="1976-10-30T00:00:00"/>
        <d v="1990-12-12T00:00:00"/>
        <d v="1976-12-13T00:00:00"/>
        <d v="1986-05-06T00:00:00"/>
        <d v="2001-07-27T00:00:00"/>
        <d v="1988-02-26T00:00:00"/>
        <d v="1978-09-10T00:00:00"/>
        <d v="1979-10-28T00:00:00"/>
        <d v="1950-09-08T00:00:00"/>
        <d v="1979-03-18T00:00:00"/>
        <d v="1992-05-24T00:00:00"/>
        <d v="1996-08-20T00:00:00"/>
        <d v="1971-09-14T00:00:00"/>
        <d v="1993-01-30T00:00:00"/>
        <d v="1965-03-20T00:00:00"/>
        <d v="1961-12-20T00:00:00"/>
        <d v="1979-03-08T00:00:00"/>
        <d v="1974-01-10T00:00:00"/>
        <d v="1980-01-08T00:00:00"/>
        <d v="1970-01-11T00:00:00"/>
        <d v="1978-12-04T00:00:00"/>
        <d v="2001-12-17T00:00:00"/>
        <d v="2000-07-31T00:00:00"/>
        <d v="1974-11-04T00:00:00"/>
        <d v="1997-02-28T00:00:00"/>
        <d v="1979-03-31T00:00:00"/>
        <d v="1980-03-06T00:00:00"/>
        <d v="2003-09-18T00:00:00"/>
        <d v="1961-04-14T00:00:00"/>
        <d v="2001-01-16T00:00:00"/>
        <d v="2003-06-19T00:00:00"/>
        <d v="1983-10-23T00:00:00"/>
        <d v="1986-09-17T00:00:00"/>
        <d v="1977-11-10T00:00:00"/>
        <d v="1979-05-26T00:00:00"/>
        <d v="1973-01-25T00:00:00"/>
        <d v="1973-01-22T00:00:00"/>
        <d v="1975-10-23T00:00:00"/>
        <d v="1978-02-05T00:00:00"/>
        <d v="1974-07-29T00:00:00"/>
        <d v="1984-03-30T00:00:00"/>
        <d v="1978-03-19T00:00:00"/>
        <d v="1986-04-08T00:00:00"/>
        <d v="1995-09-01T00:00:00"/>
        <d v="2003-05-09T00:00:00"/>
        <d v="1965-10-01T00:00:00"/>
        <d v="2004-11-16T00:00:00"/>
        <d v="1980-02-11T00:00:00"/>
        <d v="1978-02-28T00:00:00"/>
        <d v="1980-11-11T00:00:00"/>
        <d v="1965-11-02T00:00:00"/>
        <d v="1984-01-20T00:00:00"/>
        <d v="1979-08-26T00:00:00"/>
        <d v="1964-01-08T00:00:00"/>
        <d v="1986-08-25T00:00:00"/>
        <d v="1987-07-30T00:00:00"/>
        <d v="1974-07-27T00:00:00"/>
        <d v="1982-01-10T00:00:00"/>
        <d v="2003-07-16T00:00:00"/>
        <d v="1966-05-22T00:00:00"/>
        <d v="1976-10-18T00:00:00"/>
        <d v="2002-01-26T00:00:00"/>
        <d v="2000-08-21T00:00:00"/>
        <d v="1997-12-23T00:00:00"/>
        <d v="1985-07-09T00:00:00"/>
        <d v="1964-08-02T00:00:00"/>
        <d v="1961-09-30T00:00:00"/>
        <d v="1967-09-26T00:00:00"/>
        <d v="1980-10-24T00:00:00"/>
        <d v="1990-01-05T00:00:00"/>
        <d v="1961-11-16T00:00:00"/>
        <d v="1997-01-05T00:00:00"/>
        <d v="1993-03-08T00:00:00"/>
        <d v="1978-02-27T00:00:00"/>
        <d v="1983-06-12T00:00:00"/>
        <d v="1982-12-21T00:00:00"/>
      </sharedItems>
    </cacheField>
    <cacheField name="EDAD" numFmtId="1">
      <sharedItems containsString="0" containsBlank="1" containsNumber="1" containsInteger="1" minValue="15" maxValue="69"/>
    </cacheField>
    <cacheField name="D.N.I." numFmtId="3">
      <sharedItems containsString="0" containsBlank="1" containsNumber="1" containsInteger="1" minValue="6366611" maxValue="956118010" count="160">
        <n v="36318784"/>
        <n v="28702963"/>
        <n v="25577974"/>
        <n v="17900638"/>
        <n v="18905588"/>
        <n v="38535810"/>
        <n v="33450755"/>
        <n v="13887640"/>
        <n v="45107458"/>
        <n v="34190115"/>
        <n v="25335467"/>
        <n v="22822287"/>
        <n v="33365874"/>
        <n v="26249412"/>
        <n v="23709163"/>
        <n v="30503675"/>
        <m/>
        <n v="22626489"/>
        <n v="35383408"/>
        <n v="37962501"/>
        <n v="26578327"/>
        <n v="25402466"/>
        <n v="32234287"/>
        <n v="30225515"/>
        <n v="42771969"/>
        <n v="32219924"/>
        <n v="12824304"/>
        <n v="20339601"/>
        <n v="33782590"/>
        <n v="30382771"/>
        <n v="31802335"/>
        <n v="24355640"/>
        <n v="30571794"/>
        <n v="23257908"/>
        <n v="29858340"/>
        <n v="29673257"/>
        <n v="21560948"/>
        <n v="40800243"/>
        <n v="42316229"/>
        <n v="33772926"/>
        <n v="27404146"/>
        <n v="31136256"/>
        <n v="29454365"/>
        <n v="32720387"/>
        <n v="32720238"/>
        <n v="36860039"/>
        <n v="25082528"/>
        <n v="39442073"/>
        <n v="32649822"/>
        <n v="37347476"/>
        <n v="11913717"/>
        <n v="17783410"/>
        <n v="20123463"/>
        <n v="14777621"/>
        <n v="31032412"/>
        <n v="20645093"/>
        <n v="33059063"/>
        <n v="28870213"/>
        <n v="17875039"/>
        <n v="32219915"/>
        <n v="35384321"/>
        <n v="16363128"/>
        <n v="42408247"/>
        <n v="35381411"/>
        <n v="25414672"/>
        <n v="32628171"/>
        <n v="41619100"/>
        <n v="31505143"/>
        <n v="25710550"/>
        <n v="33529000"/>
        <n v="21959197"/>
        <n v="32209056"/>
        <n v="28637300"/>
        <n v="34663867"/>
        <n v="32022495"/>
        <n v="31148557"/>
        <n v="32993753"/>
        <n v="23101424"/>
        <n v="40321154"/>
        <n v="43079250"/>
        <n v="33107361"/>
        <n v="36709455"/>
        <n v="29562788"/>
        <n v="25694886"/>
        <n v="36052789"/>
        <n v="25676165"/>
        <n v="32142768"/>
        <n v="43080026"/>
        <n v="33611334"/>
        <n v="26576537"/>
        <n v="27767129"/>
        <n v="6366611"/>
        <n v="26978774"/>
        <n v="37151093"/>
        <n v="39927884"/>
        <n v="22295500"/>
        <n v="37151081"/>
        <n v="17178443"/>
        <n v="14389980"/>
        <n v="27092554"/>
        <n v="23439710"/>
        <n v="27841738"/>
        <n v="24777171"/>
        <n v="26956895"/>
        <n v="43538158"/>
        <n v="42771961"/>
        <n v="22868904"/>
        <n v="40383305"/>
        <n v="27198137"/>
        <n v="28055020"/>
        <n v="45202176"/>
        <n v="17797807"/>
        <n v="43102273"/>
        <n v="44863828"/>
        <n v="30499988"/>
        <n v="32649811"/>
        <n v="26233446"/>
        <n v="26833860"/>
        <n v="23025884"/>
        <n v="23034538"/>
        <n v="24929211"/>
        <n v="26469086"/>
        <n v="24012286"/>
        <n v="30662432"/>
        <n v="26424178"/>
        <n v="32142713"/>
        <n v="38802358"/>
        <n v="44601337"/>
        <n v="17900559"/>
        <n v="35501071"/>
        <n v="45565691"/>
        <n v="27841785"/>
        <n v="26410107"/>
        <n v="28018943"/>
        <n v="17585463"/>
        <n v="30724162"/>
        <n v="27403186"/>
        <n v="16364157"/>
        <n v="32334271"/>
        <n v="32720476"/>
        <n v="956118010"/>
        <n v="29212072"/>
        <n v="44794803"/>
        <n v="18218682"/>
        <n v="25442560"/>
        <n v="43826309"/>
        <n v="42844376"/>
        <n v="40739165"/>
        <n v="31363734"/>
        <n v="17040609"/>
        <n v="14388309"/>
        <n v="18343748"/>
        <n v="28236182"/>
        <n v="34403955"/>
        <n v="14848298"/>
        <n v="40089866"/>
        <n v="37347089"/>
        <n v="26415353"/>
        <n v="30273370"/>
        <n v="29850551"/>
      </sharedItems>
    </cacheField>
    <cacheField name="CIUDAD" numFmtId="0">
      <sharedItems containsBlank="1" count="21">
        <s v="ESQUEL"/>
        <s v="PICO TRUNCADO"/>
        <s v="COMODORO"/>
        <s v="MADRYN"/>
        <s v="TRELEW"/>
        <m/>
        <s v="RIO PICO"/>
        <s v="DOLAVON"/>
        <s v="RAWSON"/>
        <s v="TREVELIN"/>
        <s v="PASO DE INDIOS"/>
        <s v="CORCOVADO"/>
        <s v="TEMPERLEY"/>
        <s v="VICENTE LOPEZ (BS.AS)"/>
        <s v="TECKA"/>
        <s v="CAMARONES"/>
        <s v="SARMIENTO"/>
        <s v="BARILOCHE"/>
        <s v="GAIMAN"/>
        <s v="CALETA OLIVIA"/>
        <s v="SIERRA GRANDE"/>
      </sharedItems>
    </cacheField>
    <cacheField name="SEXO" numFmtId="0">
      <sharedItems containsBlank="1" count="3">
        <s v="F"/>
        <s v="M"/>
        <m/>
      </sharedItems>
    </cacheField>
    <cacheField name="TALLE" numFmtId="0">
      <sharedItems containsBlank="1"/>
    </cacheField>
    <cacheField name="AGRUPACION" numFmtId="0">
      <sharedItems containsBlank="1"/>
    </cacheField>
    <cacheField name="MARCA" numFmtId="21">
      <sharedItems containsSemiMixedTypes="0" containsNonDate="0" containsDate="1" containsString="0" minDate="1899-12-30T00:34:15" maxDate="1899-12-30T23:59: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OnLoad="1" refreshedBy="Luffi" refreshedDate="43869.564346064813" missingItemsLimit="1048576" createdVersion="6" refreshedVersion="4" minRefreshableVersion="3" recordCount="248">
  <cacheSource type="worksheet">
    <worksheetSource name="Tabla1"/>
  </cacheSource>
  <cacheFields count="11">
    <cacheField name="NUMERO" numFmtId="0">
      <sharedItems containsString="0" containsBlank="1" containsNumber="1" containsInteger="1" minValue="1" maxValue="242" count="243">
        <n v="1"/>
        <n v="2"/>
        <n v="3"/>
        <n v="4"/>
        <n v="5"/>
        <n v="6"/>
        <n v="7"/>
        <n v="8"/>
        <n v="9"/>
        <n v="216"/>
        <n v="11"/>
        <n v="12"/>
        <n v="13"/>
        <n v="14"/>
        <n v="15"/>
        <n v="16"/>
        <n v="17"/>
        <n v="18"/>
        <n v="160"/>
        <n v="20"/>
        <n v="19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98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227"/>
        <n v="91"/>
        <n v="92"/>
        <n v="93"/>
        <n v="94"/>
        <n v="95"/>
        <n v="96"/>
        <n v="97"/>
        <n v="222"/>
        <n v="99"/>
        <n v="100"/>
        <n v="101"/>
        <n v="102"/>
        <n v="90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229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86"/>
        <n v="144"/>
        <n v="145"/>
        <n v="146"/>
        <n v="147"/>
        <n v="10"/>
        <n v="149"/>
        <n v="150"/>
        <n v="151"/>
        <n v="152"/>
        <n v="153"/>
        <n v="154"/>
        <n v="155"/>
        <n v="156"/>
        <n v="157"/>
        <n v="143"/>
        <n v="158"/>
        <n v="159"/>
        <m/>
        <n v="161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69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162"/>
        <n v="204"/>
        <n v="205"/>
        <n v="206"/>
        <n v="207"/>
        <n v="208"/>
        <n v="209"/>
        <n v="210"/>
        <n v="211"/>
        <n v="212"/>
        <n v="213"/>
        <n v="214"/>
        <n v="215"/>
        <n v="21"/>
        <n v="217"/>
        <n v="218"/>
        <n v="219"/>
        <n v="220"/>
        <n v="221"/>
        <n v="223"/>
        <n v="224"/>
        <n v="225"/>
        <n v="226"/>
        <n v="117"/>
        <n v="228"/>
        <n v="148"/>
        <n v="103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</sharedItems>
    </cacheField>
    <cacheField name="APELLIDO Y NOMBRE" numFmtId="0">
      <sharedItems count="248">
        <s v="RODRIGUEZ DAVID"/>
        <s v="RODRIGUEZ FEDERICO"/>
        <s v="LOPEZ MONTOYA GERMAN DARIO"/>
        <s v="GERMILLAC MAXIMILIANO"/>
        <s v="CARCABELO ESTEBAN"/>
        <s v="OCHOA  JOSE FRANCISCO JAVIER"/>
        <s v="LOPEZ ANA LIA"/>
        <s v="GALLARDO WALTER MARCELO"/>
        <s v="LOIS GUILLERMO JESUS"/>
        <s v="ACOSTA CYNTHIA OFELIA"/>
        <s v="SEPULVEDA OMAR"/>
        <s v="THOMAS EVANGELINA LUJAN"/>
        <s v="ANGULO DELGADO SOFIA"/>
        <s v="RAMIREZ VERONICA"/>
        <s v="LLANQUIN DAIANA"/>
        <s v="CURRUMAN ISABEL"/>
        <s v="CALDERERO ROXANA"/>
        <s v="BOSSI EMILIANO"/>
        <s v="BERRA HUGO"/>
        <s v="QUILALEO FRANCO"/>
        <s v="CARRIZO  FRANCISCO JAVIER"/>
        <s v="IBAÑEZ NORMA EDITH"/>
        <s v="HERRERA NELIDA"/>
        <s v="MOREJON NICOLAS"/>
        <s v="STEPA SABRINA ANALIA"/>
        <s v="VIDAL RAMIRO"/>
        <s v="MENDEZ LEONOR"/>
        <s v="BRAVO JUAN"/>
        <s v="CORNEJO CAMPILLAY CARLA JESSICA"/>
        <s v="HAAG ANDRES"/>
        <s v="ROMERO  MARCOS"/>
        <s v="PALLERES VERONICA ANDREA"/>
        <s v="TRINIDAD BRIAN"/>
        <s v="RIZZI JORGE"/>
        <s v="OCHOA  MARIA DEL PILAR"/>
        <s v="CALVO MAURIZ NATALIA"/>
        <s v="VIVAS MATIAS"/>
        <s v="SANTOS DANIEL OSVALDO"/>
        <s v="ALEGRE MARIA ALEJANDRA"/>
        <s v="FERNANDEZ DIEGO MAURO"/>
        <s v="FAGUADA CELINA"/>
        <s v="RIVERO JORGE"/>
        <s v="FEREZ VALENZUELA FERNANDO JAVIER"/>
        <s v="RUMINAHUEL OMAR"/>
        <s v="LLANQUIMAN JULIO ALBERTO"/>
        <s v="FERNANDEZ ROMAN EZEQUIEL"/>
        <s v="BALDEVENITO SUSANA"/>
        <s v="UGARTE VASQUES JUBENCIO"/>
        <s v="ARAVENA ADRIAN"/>
        <s v="AIQUINTA NESTOR"/>
        <s v="PANTANALLI FRANCO"/>
        <s v="GIROLA ROMINA"/>
        <s v="SALVO GABRIELA"/>
        <s v="VAZQUEZ CRISTINA"/>
        <s v="SERRA LEONARDO"/>
        <s v="ROBINSON JULIAN MIGUEL"/>
        <s v="DIAZ GISELA"/>
        <s v="VARGAS ABELINO"/>
        <s v="GONZALEZ CLAUDIA  DANIELA"/>
        <s v="GONZALEZ DELFINA"/>
        <s v="ARAVENA WALTER ALBERTO"/>
        <s v="MILLANECUL ELSA"/>
        <s v="MONTIEL NORMA"/>
        <s v="ROMERO  NESTOR FABIAN"/>
        <s v="SCHNEEBELI EDITH"/>
        <s v="CEPEDA CARINA DE LOS ANGELES"/>
        <s v="RAYEL LILIANA MIRTA"/>
        <s v="CAPURRO MARCELA"/>
        <s v="CRESPO HEBE ALEJANDRA"/>
        <s v="MUÑOZ SILVIA MERCEDES"/>
        <s v="LOPEZ MARTIN"/>
        <s v="BULLONE ISMAEL OSCAR"/>
        <s v="GIMENEZ VANESA"/>
        <s v="MARIN SEBASTIAN"/>
        <s v="QUILAN MONICA"/>
        <s v="GANGA VERONICA ANDREA"/>
        <s v="PEREIRA MATAMALA DAMARIS ESTHER"/>
        <s v="JONES LUCIANO OMAR"/>
        <s v="LARREBURO MARIO EMANUEL"/>
        <s v="HUENELAF JEREMIAS"/>
        <s v="COLILAF GLADYS"/>
        <s v="LUQUI EZEQUIEL"/>
        <s v="ANDERSON LORENA"/>
        <s v="MENDEZ MIRIAM"/>
        <s v="GUTTIG LUIS ABEL EDUARDO"/>
        <s v="MIRANDA SILVIA"/>
        <s v="CID CLAUDIO HERNAN"/>
        <s v="RODRIGUEZ HUGO"/>
        <s v="OCHOA  MARIA JESUS"/>
        <s v="CURRUMIL CLAUDIA"/>
        <s v="URQUIZA FLORENCIA"/>
        <s v="ALEGRE RUTH ADRIANA"/>
        <s v="GUALA NILDA"/>
        <s v="ROBERTS PATRICIA"/>
        <s v="LEBLICT ERNESTO"/>
        <s v="OCHOA  NICOLAS ANDRES"/>
        <s v="ELLIS GUILLERMO DAMIAN"/>
        <s v="EGGERS AYELEN"/>
        <s v="ALMONACID PAULA DANIELA"/>
        <s v="ALE EDUARDO"/>
        <s v="CUEVAS MARIA FERNANDA"/>
        <s v="CHAVEZ CRISTIAN ADRIAN"/>
        <s v="FERNANDEZ ROMINA"/>
        <s v="CORONEL MERCEDES"/>
        <s v="RODRIGUEZ LILIANA"/>
        <s v="FERMIN ANTONELLA AVELINA"/>
        <s v="DIAZ NORMA"/>
        <s v="DELGADO SONIA"/>
        <s v="ULLOGA MARCELA MIRIAM"/>
        <s v="IRIARTE MENDEZ CESAR LEONARDO"/>
        <s v="DIAZ SILVIO"/>
        <s v="LLAUCO SEBASTIAN EDUARDO"/>
        <s v="ALONSO KARINA"/>
        <s v="HEINZE SERGIO"/>
        <s v="IBARRA JORGE EZEQUIEL"/>
        <s v="CEBALLOS AGUSTIN"/>
        <s v="FUENTES NAZARENA"/>
        <s v="TORRES CLAUDIA"/>
        <s v="GATTARI VANINA LORENA"/>
        <s v="LARZABAL ANDRES ARIEL"/>
        <s v="MEREA LLANOS JULIO"/>
        <s v="MENDEZ MONICA PAOLA"/>
        <s v="PALACIOS LEANDRO JOOSEF"/>
        <s v="GONZALEZ MARIANO ANGEL"/>
        <s v="BROGGI HORACIO DANIEL"/>
        <s v="ANTIPAN ANA"/>
        <s v="VAZQUEZ VALERIA"/>
        <s v="CURIQUEO CAROL"/>
        <s v="ALVELO JOSE"/>
        <s v="ROBERTS ROSANA"/>
        <s v="IRIBARREN GUSTAVO"/>
        <s v="CORTEZ MAURO"/>
        <s v="MILLA LORENA"/>
        <s v="BRAVO SANDRO OSCAR"/>
        <s v="VALIENTE JUAN"/>
        <s v="GOMEZ JAVIER"/>
        <s v="PETRILLAN MIRTA"/>
        <s v="VULCANO LUIS OSCAR"/>
        <s v="VULCANO MARIA ISABEL"/>
        <s v="LEGUIMAN DANIEL"/>
        <s v="OCHOA  TOMAS IGNACIO"/>
        <s v="SALE BLANCA MARIA"/>
        <s v="JARAMILLO PABLO"/>
        <s v="LEGUIMAN MARCELO ADRIAN"/>
        <s v="OLGUIN IGLESIAS JUAN DANIEL"/>
        <s v="CHACANO PABLO DANIEL"/>
        <s v="SEGURA NELSON"/>
        <s v="MARIEZCURRENA GUSTAVO"/>
        <s v="LEGUIZAMON DARIO"/>
        <s v="GUANES SUSAN"/>
        <s v="TORNE BELISARIO"/>
        <s v="HAAG YANINA"/>
        <s v="JENSEN OSCAR"/>
        <s v="BALOCCHI GINO "/>
        <s v="DUARTE NICOLAS"/>
        <s v="COLINECUL MARINA"/>
        <s v="PEREZ FERNANDO"/>
        <s v="MARTIN ERNESTO"/>
        <s v="LICANQUEO MIGUEL"/>
        <s v="UZCUNDUN EDUARDO"/>
        <s v="MATELICANI CRISTIAN"/>
        <s v="GIACCOBI OSCAR MIGUEL"/>
        <s v="MEDINA AXEL ARIEL"/>
        <s v="BASCHMAN DOTY HECTOR"/>
        <s v="COSIO JESSICA"/>
        <s v="MERA BRUNO"/>
        <s v="CABEZAS  NORBERTO WALTER"/>
        <s v="FERNANDEZ RUBEN ALBERTO"/>
        <s v="ARCE GLADYS"/>
        <s v="AYBAR SERAFIN"/>
        <s v="MUNDIN  CLAUDIO ALEJANDRO"/>
        <s v="VARGAS LUCAS SEBASTIAN"/>
        <s v="ALARCON RAMON"/>
        <s v="VALENZUELA FABIO"/>
        <s v="MONTIEL SEBASTIAN"/>
        <s v="NAVARRO MICOLAU PABLO GABRIEL"/>
        <s v="GARCIA ANAHI ROXANA"/>
        <s v="DE LA CERDA EVANGELINA ANDREA"/>
        <s v="LAMADRID OSCAR DAVID"/>
        <s v="DEL RIO GABRIEL ANGEL"/>
        <s v="CAYUMAN IVAN"/>
        <s v="MALIQUEO MIGUEL"/>
        <s v="PRAFIL ERMINIO"/>
        <s v="MELO ANIBAL CESAR"/>
        <s v="CURILAF FABIO"/>
        <s v="MALDONADO ARMIN ALBERTO"/>
        <s v="PASCUAL IVAN"/>
        <s v="HARO SEBASTIAN"/>
        <s v="GAITAN CORINA"/>
        <s v="CHINGOLE CEFERINO"/>
        <s v="CURIN YANINA MARISOL"/>
        <s v="CURAMIL LEONIDAS"/>
        <s v="LUBERRIAGA PEDRO"/>
        <s v="SEGUNDO  CRISTIAN"/>
        <s v="RUARTE OSCAR"/>
        <s v="FEREZ LESCANO PABLO JULIAN"/>
        <s v="ASTORGA EDUARDO"/>
        <s v="OCARES LEANDRO"/>
        <s v="GONZALEZ OSCAR"/>
        <s v="QUINTEROS HORACIO"/>
        <s v="ZURITA MARTIN GUILLERMO"/>
        <s v="GONZALEZ PABLO"/>
        <s v="MALDONADO JUAN"/>
        <s v="VERA RENE ALEJANDRO"/>
        <s v="ARIZ LAUTARO"/>
        <s v="RUIZ RODRIGO"/>
        <s v="FERRARI JUAN DOMINGO"/>
        <s v="BEJAR ALFREDO NICANOR"/>
        <s v="MERA GONZALO"/>
        <s v="MENDOZA LUCAS"/>
        <s v="LAHORA ALEJANDRO"/>
        <s v="BEJAR DARIO"/>
        <s v="PALMA JORGE FRANCISCO"/>
        <s v="SCHAUBLE GISELA JANET"/>
        <s v="LEFIMIL EDGAR ARIEL"/>
        <s v="BELGUE EMILIO"/>
        <s v="SPICUGLIA MARCELA ALEJANDRA"/>
        <s v="LEIVA NICOLE"/>
        <s v="ROBERTS PABLO"/>
        <s v="PINTO CINTHIA"/>
        <s v="PALLERES VICTOR MANUEL"/>
        <s v="TAPIA NATALIA NADINE"/>
        <s v="NAHUELQUIR MARIA VICTORIA DEL CARMEN"/>
        <s v="ALVAREZ TELMA"/>
        <s v="ROJAS IVO"/>
        <s v="RODRIGUEZ MARTIN GERARDO"/>
        <s v="SCHINELLI CASARES TERESA"/>
        <s v="MERA HECTOR RAUL"/>
        <s v="GARCIA CATALANI HERNAN"/>
        <s v="ROLDAN RENE"/>
        <s v="OÑATE RUTH"/>
        <s v="SANCHEZ SERGIO"/>
        <s v="TAPIA LEONARDO EFRAIN"/>
        <s v="ANCAMIL MIRTA"/>
        <s v="GROSSO LUCAS"/>
        <s v="ALVARADO DANIEL"/>
        <s v="BILBAO HECTOR FABIAN"/>
        <s v="ULLOA JOSE MANUEL"/>
        <s v="EVANS NANCY"/>
        <s v="JARAMILLO  CLAUDIO"/>
        <s v="ZABALA CRISTIAN"/>
        <s v="SANZ CYNTHIA LORENA"/>
        <s v="HARO GERARDO"/>
        <s v="ALEMNDRA PABLO"/>
        <s v="MILLANAHUEL ANGELICA"/>
        <s v="MELE DIEGO"/>
        <s v="VALLLE TAMARA"/>
        <s v="ZALAZAR DARIO"/>
      </sharedItems>
    </cacheField>
    <cacheField name="FECHA NAC" numFmtId="165">
      <sharedItems containsNonDate="0" containsDate="1" containsString="0" containsBlank="1" minDate="1944-02-06T00:00:00" maxDate="2002-08-01T00:00:00" count="241">
        <d v="1992-04-10T00:00:00"/>
        <d v="1984-02-02T00:00:00"/>
        <d v="1985-02-18T00:00:00"/>
        <d v="1987-04-02T00:00:00"/>
        <d v="1986-11-18T00:00:00"/>
        <d v="1980-03-15T00:00:00"/>
        <d v="1973-11-08T00:00:00"/>
        <d v="1973-02-08T00:00:00"/>
        <d v="1972-05-15T00:00:00"/>
        <d v="1993-04-25T00:00:00"/>
        <d v="1969-07-04T00:00:00"/>
        <d v="1991-11-16T00:00:00"/>
        <d v="2001-09-19T00:00:00"/>
        <d v="1976-06-26T00:00:00"/>
        <d v="1994-04-30T00:00:00"/>
        <d v="1978-03-30T00:00:00"/>
        <d v="1974-07-22T00:00:00"/>
        <d v="1991-02-27T00:00:00"/>
        <d v="1969-04-05T00:00:00"/>
        <d v="1989-05-10T00:00:00"/>
        <d v="1972-03-13T00:00:00"/>
        <d v="1998-10-28T00:00:00"/>
        <d v="1975-07-08T00:00:00"/>
        <d v="1978-05-11T00:00:00"/>
        <d v="1982-01-15T00:00:00"/>
        <d v="1996-11-01T00:00:00"/>
        <d v="1982-08-22T00:00:00"/>
        <d v="1956-11-07T00:00:00"/>
        <d v="1987-01-12T00:00:00"/>
        <d v="1976-10-28T00:00:00"/>
        <d v="1966-04-01T00:00:00"/>
        <d v="1977-10-23T00:00:00"/>
        <d v="1990-02-21T00:00:00"/>
        <d v="1995-04-27T00:00:00"/>
        <d v="1972-12-10T00:00:00"/>
        <d v="1987-10-03T00:00:00"/>
        <d v="1990-04-06T00:00:00"/>
        <d v="1965-11-21T00:00:00"/>
        <d v="1982-12-19T00:00:00"/>
        <d v="1979-11-02T00:00:00"/>
        <d v="1976-11-13T00:00:00"/>
        <d v="1974-04-08T00:00:00"/>
        <d v="1984-12-19T00:00:00"/>
        <d v="1969-07-01T00:00:00"/>
        <d v="1976-03-18T00:00:00"/>
        <d v="1979-11-05T00:00:00"/>
        <d v="1989-03-05T00:00:00"/>
        <d v="1953-02-08T00:00:00"/>
        <d v="1982-03-02T00:00:00"/>
        <d v="1970-03-28T00:00:00"/>
        <d v="1975-06-26T00:00:00"/>
        <d v="1987-05-14T00:00:00"/>
        <d v="1987-02-01T00:00:00"/>
        <d v="1964-10-28T00:00:00"/>
        <d v="1991-08-26T00:00:00"/>
        <d v="1986-10-19T00:00:00"/>
        <d v="1982-11-13T00:00:00"/>
        <d v="1971-01-15T00:00:00"/>
        <d v="1996-07-25T00:00:00"/>
        <d v="1964-10-15T00:00:00"/>
        <d v="1972-11-30T00:00:00"/>
        <d v="1964-12-28T00:00:00"/>
        <d v="1969-11-08T00:00:00"/>
        <d v="1968-03-28T00:00:00"/>
        <d v="1972-07-20T00:00:00"/>
        <d v="1977-06-21T00:00:00"/>
        <d v="1983-08-21T00:00:00"/>
        <d v="1980-02-03T00:00:00"/>
        <d v="1972-08-29T00:00:00"/>
        <d v="1973-07-03T00:00:00"/>
        <d v="1986-06-11T00:00:00"/>
        <d v="1972-06-22T00:00:00"/>
        <d v="1976-05-01T00:00:00"/>
        <d v="1974-10-24T00:00:00"/>
        <d v="1976-06-30T00:00:00"/>
        <d v="1976-02-01T00:00:00"/>
        <d v="1973-02-13T00:00:00"/>
        <d v="1972-09-17T00:00:00"/>
        <d v="1990-09-21T00:00:00"/>
        <d v="1993-02-09T00:00:00"/>
        <d v="1977-04-06T00:00:00"/>
        <d v="1989-11-19T00:00:00"/>
        <d v="1975-04-22T00:00:00"/>
        <d v="1973-08-02T00:00:00"/>
        <d v="1974-02-07T00:00:00"/>
        <d v="1972-12-30T00:00:00"/>
        <d v="1990-05-05T00:00:00"/>
        <d v="1990-09-27T00:00:00"/>
        <d v="1975-01-14T00:00:00"/>
        <d v="1976-08-13T00:00:00"/>
        <d v="1997-01-22T00:00:00"/>
        <d v="1980-06-02T00:00:00"/>
        <d v="1970-08-05T00:00:00"/>
        <d v="1975-02-15T00:00:00"/>
        <d v="1951-03-21T00:00:00"/>
        <d v="1993-12-09T00:00:00"/>
        <d v="1980-01-10T00:00:00"/>
        <d v="1984-11-23T00:00:00"/>
        <d v="1986-07-10T00:00:00"/>
        <d v="1960-09-10T00:00:00"/>
        <d v="1976-09-04T00:00:00"/>
        <d v="1978-08-07T00:00:00"/>
        <d v="1987-07-24T00:00:00"/>
        <d v="1977-01-24T00:00:00"/>
        <d v="1978-01-28T00:00:00"/>
        <d v="1993-07-13T00:00:00"/>
        <d v="1981-08-20T00:00:00"/>
        <d v="1959-06-29T00:00:00"/>
        <d v="1983-07-29T00:00:00"/>
        <d v="1954-09-13T00:00:00"/>
        <d v="1983-01-29T00:00:00"/>
        <d v="1978-05-16T00:00:00"/>
        <d v="1988-09-18T00:00:00"/>
        <d v="1965-08-02T00:00:00"/>
        <d v="1983-10-04T00:00:00"/>
        <d v="1974-08-06T00:00:00"/>
        <d v="1990-08-13T00:00:00"/>
        <d v="1963-06-23T00:00:00"/>
        <d v="1977-11-27T00:00:00"/>
        <d v="1977-03-22T00:00:00"/>
        <d v="1944-02-06T00:00:00"/>
        <d v="1978-10-25T00:00:00"/>
        <d v="1991-12-08T00:00:00"/>
        <d v="1984-06-11T00:00:00"/>
        <d v="1963-01-08T00:00:00"/>
        <d v="1985-03-25T00:00:00"/>
        <d v="1987-02-14T00:00:00"/>
        <d v="1976-03-04T00:00:00"/>
        <d v="1977-05-09T00:00:00"/>
        <d v="1965-06-05T00:00:00"/>
        <d v="1985-12-03T00:00:00"/>
        <d v="1991-03-13T00:00:00"/>
        <d v="1962-08-27T00:00:00"/>
        <d v="1992-07-04T00:00:00"/>
        <d v="1965-07-14T00:00:00"/>
        <d v="1970-03-09T00:00:00"/>
        <d v="1957-04-16T00:00:00"/>
        <d v="1976-04-21T00:00:00"/>
        <d v="1971-11-27T00:00:00"/>
        <d v="1960-08-02T00:00:00"/>
        <d v="1992-09-14T00:00:00"/>
        <d v="1977-06-16T00:00:00"/>
        <d v="1980-05-02T00:00:00"/>
        <d v="1974-07-21T00:00:00"/>
        <d v="1981-12-06T00:00:00"/>
        <d v="1972-11-20T00:00:00"/>
        <d v="1986-05-01T00:00:00"/>
        <d v="1986-10-14T00:00:00"/>
        <d v="1955-05-26T00:00:00"/>
        <d v="1978-07-07T00:00:00"/>
        <d v="1963-01-15T00:00:00"/>
        <d v="1967-05-21T00:00:00"/>
        <d v="1991-06-03T00:00:00"/>
        <d v="1979-10-01T00:00:00"/>
        <d v="1983-01-23T00:00:00"/>
        <d v="1989-07-09T00:00:00"/>
        <d v="1955-10-28T00:00:00"/>
        <m/>
        <d v="1972-01-08T00:00:00"/>
        <d v="2002-07-31T00:00:00"/>
        <d v="1971-05-10T00:00:00"/>
        <d v="1990-03-01T00:00:00"/>
        <d v="1991-02-10T00:00:00"/>
        <d v="1973-10-18T00:00:00"/>
        <d v="1969-12-17T00:00:00"/>
        <d v="1977-03-17T00:00:00"/>
        <d v="1963-12-23T00:00:00"/>
        <d v="1988-12-22T00:00:00"/>
        <d v="1982-05-01T00:00:00"/>
        <d v="1966-07-25T00:00:00"/>
        <d v="1969-07-26T00:00:00"/>
        <d v="1995-12-19T00:00:00"/>
        <d v="1978-01-30T00:00:00"/>
        <d v="1978-11-21T00:00:00"/>
        <d v="1978-09-24T00:00:00"/>
        <d v="1983-11-01T00:00:00"/>
        <d v="1961-07-14T00:00:00"/>
        <d v="1982-10-07T00:00:00"/>
        <d v="1978-06-14T00:00:00"/>
        <d v="1955-07-21T00:00:00"/>
        <d v="1956-02-20T00:00:00"/>
        <d v="1989-10-07T00:00:00"/>
        <d v="1960-03-01T00:00:00"/>
        <d v="1985-10-12T00:00:00"/>
        <d v="1985-12-27T00:00:00"/>
        <d v="1977-09-17T00:00:00"/>
        <d v="1956-07-17T00:00:00"/>
        <d v="1980-06-26T00:00:00"/>
        <d v="1989-05-20T00:00:00"/>
        <d v="1961-01-28T00:00:00"/>
        <d v="1991-12-20T00:00:00"/>
        <d v="1974-07-02T00:00:00"/>
        <d v="1995-01-20T00:00:00"/>
        <d v="1996-08-28T00:00:00"/>
        <d v="1975-07-18T00:00:00"/>
        <d v="1961-07-01T00:00:00"/>
        <d v="1975-11-07T00:00:00"/>
        <d v="1988-09-30T00:00:00"/>
        <d v="1973-01-24T00:00:00"/>
        <d v="1999-01-23T00:00:00"/>
        <d v="1982-03-30T00:00:00"/>
        <d v="2000-08-04T00:00:00"/>
        <d v="1987-07-30T00:00:00"/>
        <d v="1970-10-25T00:00:00"/>
        <d v="1951-08-20T00:00:00"/>
        <d v="1988-05-21T00:00:00"/>
        <d v="1978-09-16T00:00:00"/>
        <d v="1979-09-22T00:00:00"/>
        <d v="1983-02-04T00:00:00"/>
        <d v="1983-06-25T00:00:00"/>
        <d v="1987-08-07T00:00:00"/>
        <d v="1973-11-20T00:00:00"/>
        <d v="1973-06-17T00:00:00"/>
        <d v="1969-04-04T00:00:00"/>
        <d v="1994-12-01T00:00:00"/>
        <d v="1992-10-20T00:00:00"/>
        <d v="1984-05-15T00:00:00"/>
        <d v="1965-11-12T00:00:00"/>
        <d v="1983-01-27T00:00:00"/>
        <d v="1977-11-14T00:00:00"/>
        <d v="2002-07-23T00:00:00"/>
        <d v="1982-08-30T00:00:00"/>
        <d v="1963-11-08T00:00:00"/>
        <d v="1973-06-14T00:00:00"/>
        <d v="1980-09-14T00:00:00"/>
        <d v="1983-09-26T00:00:00"/>
        <d v="1999-07-13T00:00:00"/>
        <d v="1986-08-24T00:00:00"/>
        <d v="1979-06-27T00:00:00"/>
        <d v="1991-10-27T00:00:00"/>
        <d v="1996-07-08T00:00:00"/>
        <d v="1971-05-12T00:00:00"/>
        <d v="1982-01-06T00:00:00"/>
        <d v="1980-06-14T00:00:00"/>
        <d v="1970-12-09T00:00:00"/>
        <d v="1986-10-27T00:00:00"/>
        <d v="1981-12-14T00:00:00"/>
        <d v="1977-02-07T00:00:00"/>
        <d v="1967-11-01T00:00:00"/>
        <d v="1987-12-17T00:00:00"/>
        <d v="1982-08-06T00:00:00"/>
      </sharedItems>
    </cacheField>
    <cacheField name="EDAD" numFmtId="0">
      <sharedItems containsString="0" containsBlank="1" containsNumber="1" containsInteger="1" minValue="17" maxValue="76" count="51">
        <n v="27"/>
        <n v="36"/>
        <n v="34"/>
        <n v="32"/>
        <n v="33"/>
        <n v="39"/>
        <n v="46"/>
        <n v="47"/>
        <n v="26"/>
        <n v="50"/>
        <n v="28"/>
        <n v="18"/>
        <n v="43"/>
        <n v="25"/>
        <n v="41"/>
        <n v="45"/>
        <n v="30"/>
        <n v="21"/>
        <n v="44"/>
        <n v="38"/>
        <n v="23"/>
        <n v="37"/>
        <n v="63"/>
        <n v="53"/>
        <n v="42"/>
        <n v="29"/>
        <n v="24"/>
        <n v="54"/>
        <n v="40"/>
        <n v="35"/>
        <n v="67"/>
        <n v="49"/>
        <n v="55"/>
        <n v="51"/>
        <n v="68"/>
        <n v="59"/>
        <n v="60"/>
        <n v="65"/>
        <n v="31"/>
        <n v="56"/>
        <n v="76"/>
        <n v="57"/>
        <n v="62"/>
        <n v="48"/>
        <n v="64"/>
        <n v="52"/>
        <m/>
        <n v="17"/>
        <n v="58"/>
        <n v="19"/>
        <n v="20"/>
      </sharedItems>
    </cacheField>
    <cacheField name="D.N.I." numFmtId="3">
      <sharedItems containsBlank="1" containsMixedTypes="1" containsNumber="1" containsInteger="1" minValue="8526529" maxValue="94727877" count="245">
        <n v="36580227"/>
        <n v="30784142"/>
        <n v="31282462"/>
        <n v="32720359"/>
        <n v="32659006"/>
        <n v="27455752"/>
        <n v="23072963"/>
        <n v="23114599"/>
        <n v="22615923"/>
        <n v="37151309"/>
        <n v="21021564"/>
        <n v="37067713"/>
        <s v="20.800.471-9"/>
        <n v="25082987"/>
        <n v="41628685"/>
        <n v="26249452"/>
        <n v="23709479"/>
        <n v="35942189"/>
        <n v="20793129"/>
        <n v="33774349"/>
        <n v="22700099"/>
        <n v="41597232"/>
        <n v="24508414"/>
        <n v="26544234"/>
        <n v="29316044"/>
        <n v="39442362"/>
        <n v="29729391"/>
        <n v="12568742"/>
        <n v="32801469"/>
        <n v="25405836"/>
        <n v="25065971"/>
        <n v="26249076"/>
        <n v="35099372"/>
        <n v="38784709"/>
        <n v="22691329"/>
        <n v="33345064"/>
        <n v="35332456"/>
        <n v="17536611"/>
        <n v="29878799"/>
        <n v="27637171"/>
        <n v="25200813"/>
        <n v="23889707"/>
        <n v="31388066"/>
        <n v="20663963"/>
        <n v="25138382"/>
        <n v="27745017"/>
        <n v="34337025"/>
        <n v="14447054"/>
        <n v="28019650"/>
        <n v="21354952"/>
        <n v="24744437"/>
        <n v="32855430"/>
        <n v="32923051"/>
        <n v="17748031"/>
        <n v="36392840"/>
        <n v="32564117"/>
        <n v="29920413"/>
        <n v="22009949"/>
        <n v="39443333"/>
        <n v="16872163"/>
        <n v="22868940"/>
        <n v="16872374"/>
        <n v="21010418"/>
        <n v="20238587"/>
        <n v="22527361"/>
        <n v="31148837"/>
        <n v="30376611"/>
        <n v="28054591"/>
        <n v="23017001"/>
        <n v="23407987"/>
        <n v="32189728"/>
        <n v="22615978"/>
        <n v="25076259"/>
        <n v="24186538"/>
        <n v="25082976"/>
        <n v="25065767"/>
        <n v="18811219"/>
        <n v="22868774"/>
        <n v="35383634"/>
        <n v="35886808"/>
        <n v="25724623"/>
        <n v="34580499"/>
        <n v="24121808"/>
        <n v="23401750"/>
        <n v="23802176"/>
        <n v="23114505"/>
        <n v="35099590"/>
        <n v="35384354"/>
        <n v="24414103"/>
        <n v="25335462"/>
        <n v="39440425"/>
        <n v="27975243"/>
        <n v="21517918"/>
        <n v="24121652"/>
        <n v="10422824"/>
        <n v="37148078"/>
        <n v="27403497"/>
        <n v="31083756"/>
        <n v="32538005"/>
        <n v="13814849"/>
        <n v="25215616"/>
        <n v="26633195"/>
        <n v="33182910"/>
        <n v="25710257"/>
        <n v="26357343"/>
        <n v="35886829"/>
        <n v="28516708"/>
        <n v="12765889"/>
        <n v="30191067"/>
        <n v="8555947"/>
        <n v="29908990"/>
        <n v="26517430"/>
        <n v="33529492"/>
        <n v="17487791"/>
        <n v="30598799"/>
        <n v="24018438"/>
        <n v="35502370"/>
        <n v="16636052"/>
        <n v="26333428"/>
        <n v="25656716"/>
        <n v="11375197"/>
        <n v="26889360"/>
        <n v="36320800"/>
        <n v="30865782"/>
        <n v="16049971"/>
        <n v="25082750"/>
        <n v="31513906"/>
        <n v="32987648"/>
        <n v="26020577"/>
        <n v="24926738"/>
        <n v="25656790"/>
        <n v="17081045"/>
        <n v="31923385"/>
        <n v="35907058"/>
        <n v="16442881"/>
        <n v="36322067"/>
        <n v="18238136"/>
        <n v="24449757"/>
        <n v="13160201"/>
        <n v="25082809"/>
        <n v="22315021"/>
        <n v="14884077"/>
        <n v="37067402"/>
        <n v="25724782"/>
        <n v="27975149"/>
        <n v="23998876"/>
        <n v="29282439"/>
        <n v="22525048"/>
        <n v="32048678"/>
        <n v="32518195"/>
        <n v="11526751"/>
        <n v="26757423"/>
        <n v="16183350"/>
        <n v="17967095"/>
        <n v="35887128"/>
        <n v="27403277"/>
        <n v="30571756"/>
        <n v="34664836"/>
        <n v="11796932"/>
        <m/>
        <n v="22192285"/>
        <n v="45946139"/>
        <n v="22014389"/>
        <n v="34967450"/>
        <n v="35357291"/>
        <n v="23621608"/>
        <n v="21021831"/>
        <n v="25724572"/>
        <n v="16363759"/>
        <n v="34275743"/>
        <n v="29493585"/>
        <n v="17900788"/>
        <n v="20484926"/>
        <n v="38800286"/>
        <n v="26314867"/>
        <n v="26944617"/>
        <n v="26917223"/>
        <n v="29880274"/>
        <n v="14281924"/>
        <n v="29692357"/>
        <n v="25881498"/>
        <n v="11779625"/>
        <n v="12071076"/>
        <n v="34665672"/>
        <n v="13793676"/>
        <n v="31821992"/>
        <n v="32086510"/>
        <n v="25901529"/>
        <n v="12047718"/>
        <n v="28055398"/>
        <n v="33467664"/>
        <n v="13974187"/>
        <n v="36650694"/>
        <n v="23905272"/>
        <n v="38711040"/>
        <n v="94727877"/>
        <n v="24653763"/>
        <n v="14337455"/>
        <n v="24659272"/>
        <n v="33918326"/>
        <n v="22898348"/>
        <n v="41722140"/>
        <n v="29428666"/>
        <n v="42911517"/>
        <n v="32720476"/>
        <n v="21915611"/>
        <n v="8526529"/>
        <n v="33771022"/>
        <n v="26727589"/>
        <n v="27403251"/>
        <n v="29878894"/>
        <n v="29825258"/>
        <n v="33261217"/>
        <n v="23514922"/>
        <n v="23257928"/>
        <n v="20855018"/>
        <n v="38550581"/>
        <n v="36860415"/>
        <n v="30856035"/>
        <n v="17536148"/>
        <n v="29878890"/>
        <n v="32649962"/>
        <n v="26291662"/>
        <n v="44084634"/>
        <n v="29908748"/>
        <n v="23804306"/>
        <n v="16872007"/>
        <n v="23235858"/>
        <n v="28441596"/>
        <n v="30479639"/>
        <n v="42133125"/>
        <n v="32424734"/>
        <n v="27363331"/>
        <n v="36139870"/>
        <n v="39437869"/>
        <n v="22055210"/>
        <n v="29102220"/>
        <n v="28019028"/>
        <n v="21806991"/>
        <n v="32538433"/>
        <n v="29282373"/>
        <n v="25470852"/>
        <n v="18402050"/>
        <n v="33043136"/>
        <n v="29585261"/>
      </sharedItems>
    </cacheField>
    <cacheField name="CIUDAD" numFmtId="0">
      <sharedItems containsBlank="1" count="29">
        <s v="COMODORO"/>
        <s v="RAWSON"/>
        <s v="ESQUEL"/>
        <s v="TREVELIN"/>
        <s v="TRELEW"/>
        <s v="OSORNO-CHILE"/>
        <s v="JOSE DE SAN MARTIN"/>
        <s v="MADRYN"/>
        <s v="BUENOS AIRES"/>
        <s v="PASO DE INDIOS"/>
        <s v="EL BOLSON"/>
        <s v="RIO PICO"/>
        <m/>
        <s v="FOFOCAHUEL"/>
        <s v="RADA TILLY"/>
        <s v="GAIMAN"/>
        <s v="CUSHAMEN"/>
        <s v="PATAGONES"/>
        <s v="BARILOCHE"/>
        <s v="CORCOVADO"/>
        <s v="ROSARIO"/>
        <s v="EL MAITEN"/>
        <s v="NEUQUEN"/>
        <s v="CALETA OLIVIA"/>
        <s v="BRAGADO"/>
        <s v="LAGO PUELO"/>
        <s v="LAGO ROSARIO"/>
        <s v="SARMIENTO"/>
        <s v="MAR DEL PLATA"/>
      </sharedItems>
    </cacheField>
    <cacheField name="SEXO" numFmtId="0">
      <sharedItems containsBlank="1" count="3">
        <s v="M"/>
        <s v="F"/>
        <m/>
      </sharedItems>
    </cacheField>
    <cacheField name="CATEGORIA" numFmtId="0">
      <sharedItems containsBlank="1" count="10">
        <s v="MAYORES"/>
        <s v="VET A"/>
        <s v="PRE-VETE"/>
        <s v="VET C"/>
        <s v="VET D"/>
        <s v="JUVENILES"/>
        <s v="VET B"/>
        <s v="VET F"/>
        <s v="VET E"/>
        <m/>
      </sharedItems>
    </cacheField>
    <cacheField name="TALLE" numFmtId="0">
      <sharedItems containsBlank="1"/>
    </cacheField>
    <cacheField name="AGRUPACION" numFmtId="0">
      <sharedItems containsBlank="1"/>
    </cacheField>
    <cacheField name="MARCA" numFmtId="21">
      <sharedItems containsNonDate="0" containsDate="1" containsString="0" containsBlank="1" minDate="1899-12-30T01:03:09" maxDate="1899-12-30T23:59: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6">
  <r>
    <x v="0"/>
    <x v="0"/>
    <x v="0"/>
    <n v="27"/>
    <x v="0"/>
    <x v="0"/>
    <x v="0"/>
    <s v="S"/>
    <m/>
    <d v="1899-12-30T00:53:30"/>
  </r>
  <r>
    <x v="1"/>
    <x v="1"/>
    <x v="1"/>
    <n v="37"/>
    <x v="1"/>
    <x v="1"/>
    <x v="0"/>
    <s v="S"/>
    <s v="ESC.MUN.DE BOX"/>
    <d v="1899-12-30T23:59:59"/>
  </r>
  <r>
    <x v="2"/>
    <x v="2"/>
    <x v="2"/>
    <n v="43"/>
    <x v="2"/>
    <x v="2"/>
    <x v="0"/>
    <s v="S"/>
    <s v="TEAM ZENITT"/>
    <d v="1899-12-30T23:59:59"/>
  </r>
  <r>
    <x v="3"/>
    <x v="3"/>
    <x v="3"/>
    <n v="53"/>
    <x v="3"/>
    <x v="0"/>
    <x v="1"/>
    <s v="M"/>
    <m/>
    <d v="1899-12-30T23:59:59"/>
  </r>
  <r>
    <x v="4"/>
    <x v="4"/>
    <x v="4"/>
    <n v="33"/>
    <x v="4"/>
    <x v="3"/>
    <x v="1"/>
    <s v="M"/>
    <s v="LAS MARAS"/>
    <d v="1899-12-30T00:49:51"/>
  </r>
  <r>
    <x v="5"/>
    <x v="5"/>
    <x v="5"/>
    <n v="25"/>
    <x v="5"/>
    <x v="0"/>
    <x v="1"/>
    <m/>
    <m/>
    <d v="1899-12-30T00:43:41"/>
  </r>
  <r>
    <x v="6"/>
    <x v="6"/>
    <x v="6"/>
    <n v="32"/>
    <x v="6"/>
    <x v="2"/>
    <x v="0"/>
    <s v="M"/>
    <m/>
    <d v="1899-12-30T00:46:05"/>
  </r>
  <r>
    <x v="7"/>
    <x v="7"/>
    <x v="7"/>
    <n v="59"/>
    <x v="7"/>
    <x v="0"/>
    <x v="1"/>
    <s v="L"/>
    <m/>
    <d v="1899-12-30T00:52:04"/>
  </r>
  <r>
    <x v="8"/>
    <x v="8"/>
    <x v="8"/>
    <n v="16"/>
    <x v="8"/>
    <x v="0"/>
    <x v="1"/>
    <s v="S"/>
    <s v="E.M.A. ESQUEL"/>
    <d v="1899-12-30T23:59:59"/>
  </r>
  <r>
    <x v="9"/>
    <x v="9"/>
    <x v="9"/>
    <n v="31"/>
    <x v="9"/>
    <x v="4"/>
    <x v="0"/>
    <s v="S"/>
    <s v="GRUPO KINED"/>
    <d v="1899-12-30T00:55:22"/>
  </r>
  <r>
    <x v="10"/>
    <x v="10"/>
    <x v="10"/>
    <n v="43"/>
    <x v="10"/>
    <x v="0"/>
    <x v="0"/>
    <s v="S"/>
    <s v="GYM TIEMPO VITAL"/>
    <d v="1899-12-30T00:49:27"/>
  </r>
  <r>
    <x v="11"/>
    <x v="11"/>
    <x v="11"/>
    <n v="47"/>
    <x v="11"/>
    <x v="0"/>
    <x v="0"/>
    <s v="S"/>
    <s v="LOS PATAGONES"/>
    <d v="1899-12-30T00:55:29"/>
  </r>
  <r>
    <x v="12"/>
    <x v="12"/>
    <x v="12"/>
    <n v="33"/>
    <x v="12"/>
    <x v="3"/>
    <x v="1"/>
    <s v="L"/>
    <s v="MARAS RUNNING"/>
    <d v="1899-12-30T23:59:59"/>
  </r>
  <r>
    <x v="13"/>
    <x v="13"/>
    <x v="13"/>
    <n v="41"/>
    <x v="13"/>
    <x v="0"/>
    <x v="0"/>
    <s v="M"/>
    <s v="CORREVERO"/>
    <d v="1899-12-30T23:59:59"/>
  </r>
  <r>
    <x v="14"/>
    <x v="14"/>
    <x v="14"/>
    <n v="46"/>
    <x v="14"/>
    <x v="0"/>
    <x v="0"/>
    <s v="L"/>
    <m/>
    <d v="1899-12-30T01:36:14"/>
  </r>
  <r>
    <x v="15"/>
    <x v="15"/>
    <x v="15"/>
    <n v="41"/>
    <x v="15"/>
    <x v="5"/>
    <x v="0"/>
    <m/>
    <m/>
    <d v="1899-12-30T23:59:59"/>
  </r>
  <r>
    <x v="16"/>
    <x v="16"/>
    <x v="16"/>
    <n v="48"/>
    <x v="16"/>
    <x v="2"/>
    <x v="0"/>
    <m/>
    <m/>
    <d v="1899-12-30T23:59:59"/>
  </r>
  <r>
    <x v="17"/>
    <x v="17"/>
    <x v="17"/>
    <n v="47"/>
    <x v="17"/>
    <x v="3"/>
    <x v="0"/>
    <s v="S"/>
    <s v="MARAS RUNNNG"/>
    <d v="1899-12-30T23:59:59"/>
  </r>
  <r>
    <x v="18"/>
    <x v="18"/>
    <x v="18"/>
    <n v="29"/>
    <x v="18"/>
    <x v="2"/>
    <x v="0"/>
    <s v="S"/>
    <s v="AGRUPACION LLANQUIN"/>
    <d v="1899-12-30T00:56:50"/>
  </r>
  <r>
    <x v="19"/>
    <x v="19"/>
    <x v="19"/>
    <n v="26"/>
    <x v="19"/>
    <x v="6"/>
    <x v="1"/>
    <s v="XL"/>
    <s v="ATLETISMO RIO PICO DEP.VIDA"/>
    <d v="1899-12-30T23:59:59"/>
  </r>
  <r>
    <x v="20"/>
    <x v="20"/>
    <x v="20"/>
    <n v="41"/>
    <x v="20"/>
    <x v="4"/>
    <x v="0"/>
    <s v="M"/>
    <s v="LOS RUNNERS DEL VIRCH"/>
    <d v="1899-12-30T00:57:53"/>
  </r>
  <r>
    <x v="21"/>
    <x v="21"/>
    <x v="21"/>
    <n v="43"/>
    <x v="21"/>
    <x v="5"/>
    <x v="1"/>
    <m/>
    <m/>
    <d v="1899-12-30T00:56:16"/>
  </r>
  <r>
    <x v="22"/>
    <x v="22"/>
    <x v="22"/>
    <n v="35"/>
    <x v="22"/>
    <x v="4"/>
    <x v="1"/>
    <s v="M"/>
    <m/>
    <d v="1899-12-30T23:59:59"/>
  </r>
  <r>
    <x v="23"/>
    <x v="23"/>
    <x v="23"/>
    <n v="36"/>
    <x v="23"/>
    <x v="0"/>
    <x v="0"/>
    <s v="S"/>
    <s v="CORREVERO"/>
    <d v="1899-12-30T00:57:58"/>
  </r>
  <r>
    <x v="24"/>
    <x v="24"/>
    <x v="24"/>
    <n v="19"/>
    <x v="24"/>
    <x v="0"/>
    <x v="1"/>
    <s v="L"/>
    <m/>
    <d v="1899-12-30T00:45:03"/>
  </r>
  <r>
    <x v="25"/>
    <x v="25"/>
    <x v="25"/>
    <n v="33"/>
    <x v="25"/>
    <x v="7"/>
    <x v="0"/>
    <s v="S"/>
    <m/>
    <d v="1899-12-30T23:59:59"/>
  </r>
  <r>
    <x v="26"/>
    <x v="26"/>
    <x v="26"/>
    <n v="62"/>
    <x v="26"/>
    <x v="0"/>
    <x v="1"/>
    <s v="L"/>
    <m/>
    <d v="1899-12-30T23:59:59"/>
  </r>
  <r>
    <x v="27"/>
    <x v="27"/>
    <x v="27"/>
    <n v="51"/>
    <x v="27"/>
    <x v="8"/>
    <x v="0"/>
    <s v="L"/>
    <m/>
    <d v="1899-12-30T23:59:59"/>
  </r>
  <r>
    <x v="28"/>
    <x v="28"/>
    <x v="28"/>
    <n v="31"/>
    <x v="28"/>
    <x v="9"/>
    <x v="1"/>
    <s v="M"/>
    <m/>
    <d v="1899-12-30T23:59:59"/>
  </r>
  <r>
    <x v="29"/>
    <x v="29"/>
    <x v="29"/>
    <n v="36"/>
    <x v="29"/>
    <x v="3"/>
    <x v="1"/>
    <s v="L"/>
    <s v="MARAS RUNNING"/>
    <d v="1899-12-30T00:59:53"/>
  </r>
  <r>
    <x v="30"/>
    <x v="30"/>
    <x v="30"/>
    <m/>
    <x v="16"/>
    <x v="5"/>
    <x v="0"/>
    <m/>
    <m/>
    <d v="1899-12-30T00:59:15"/>
  </r>
  <r>
    <x v="31"/>
    <x v="31"/>
    <x v="31"/>
    <n v="34"/>
    <x v="30"/>
    <x v="0"/>
    <x v="0"/>
    <s v="M"/>
    <s v="LOS PATAGONES"/>
    <d v="1899-12-30T00:55:14"/>
  </r>
  <r>
    <x v="32"/>
    <x v="32"/>
    <x v="32"/>
    <n v="45"/>
    <x v="31"/>
    <x v="0"/>
    <x v="1"/>
    <s v="M"/>
    <s v="AWKACHE"/>
    <d v="1899-12-30T00:49:33"/>
  </r>
  <r>
    <x v="33"/>
    <x v="33"/>
    <x v="33"/>
    <n v="35"/>
    <x v="32"/>
    <x v="9"/>
    <x v="0"/>
    <s v="L"/>
    <m/>
    <d v="1899-12-30T00:59:23"/>
  </r>
  <r>
    <x v="34"/>
    <x v="34"/>
    <x v="34"/>
    <n v="46"/>
    <x v="33"/>
    <x v="10"/>
    <x v="1"/>
    <s v="M"/>
    <s v="GRUPO DE ATLETAS PASO DE INDIOS"/>
    <d v="1899-12-30T00:41:14"/>
  </r>
  <r>
    <x v="35"/>
    <x v="35"/>
    <x v="35"/>
    <n v="37"/>
    <x v="34"/>
    <x v="2"/>
    <x v="0"/>
    <m/>
    <m/>
    <d v="1899-12-30T23:59:59"/>
  </r>
  <r>
    <x v="36"/>
    <x v="36"/>
    <x v="36"/>
    <n v="37"/>
    <x v="35"/>
    <x v="11"/>
    <x v="0"/>
    <s v="M"/>
    <m/>
    <d v="1899-12-30T00:54:24"/>
  </r>
  <r>
    <x v="37"/>
    <x v="37"/>
    <x v="37"/>
    <n v="49"/>
    <x v="36"/>
    <x v="2"/>
    <x v="0"/>
    <s v="L"/>
    <s v="TEAM FENIX"/>
    <d v="1899-12-30T23:59:59"/>
  </r>
  <r>
    <x v="38"/>
    <x v="38"/>
    <x v="38"/>
    <n v="22"/>
    <x v="37"/>
    <x v="7"/>
    <x v="0"/>
    <s v="S"/>
    <m/>
    <d v="1899-12-30T00:54:23"/>
  </r>
  <r>
    <x v="39"/>
    <x v="39"/>
    <x v="39"/>
    <n v="20"/>
    <x v="38"/>
    <x v="4"/>
    <x v="1"/>
    <s v="S"/>
    <s v="ESC.DE INICIACION DEP.SCHIEL"/>
    <d v="1899-12-30T00:34:42"/>
  </r>
  <r>
    <x v="40"/>
    <x v="40"/>
    <x v="40"/>
    <n v="32"/>
    <x v="39"/>
    <x v="2"/>
    <x v="0"/>
    <s v="M"/>
    <m/>
    <d v="1899-12-30T00:55:51"/>
  </r>
  <r>
    <x v="41"/>
    <x v="41"/>
    <x v="41"/>
    <n v="40"/>
    <x v="40"/>
    <x v="2"/>
    <x v="1"/>
    <s v="M"/>
    <m/>
    <d v="1899-12-30T00:47:11"/>
  </r>
  <r>
    <x v="42"/>
    <x v="42"/>
    <x v="30"/>
    <m/>
    <x v="16"/>
    <x v="5"/>
    <x v="0"/>
    <m/>
    <m/>
    <d v="1899-12-30T23:59:59"/>
  </r>
  <r>
    <x v="43"/>
    <x v="43"/>
    <x v="30"/>
    <m/>
    <x v="16"/>
    <x v="5"/>
    <x v="1"/>
    <m/>
    <m/>
    <d v="1899-12-30T23:59:59"/>
  </r>
  <r>
    <x v="44"/>
    <x v="44"/>
    <x v="42"/>
    <n v="35"/>
    <x v="41"/>
    <x v="4"/>
    <x v="0"/>
    <s v="S"/>
    <s v="AGRUPACION CVS"/>
    <d v="1899-12-30T00:45:45"/>
  </r>
  <r>
    <x v="45"/>
    <x v="45"/>
    <x v="43"/>
    <n v="37"/>
    <x v="42"/>
    <x v="2"/>
    <x v="1"/>
    <s v="S"/>
    <s v="TRENO"/>
    <d v="1899-12-30T00:38:46"/>
  </r>
  <r>
    <x v="46"/>
    <x v="46"/>
    <x v="44"/>
    <n v="32"/>
    <x v="43"/>
    <x v="0"/>
    <x v="0"/>
    <s v="M"/>
    <m/>
    <d v="1899-12-30T23:59:59"/>
  </r>
  <r>
    <x v="47"/>
    <x v="47"/>
    <x v="45"/>
    <n v="32"/>
    <x v="44"/>
    <x v="0"/>
    <x v="0"/>
    <s v="M"/>
    <m/>
    <d v="1899-12-30T23:59:59"/>
  </r>
  <r>
    <x v="48"/>
    <x v="48"/>
    <x v="46"/>
    <n v="27"/>
    <x v="45"/>
    <x v="0"/>
    <x v="1"/>
    <m/>
    <m/>
    <d v="1899-12-30T00:56:23"/>
  </r>
  <r>
    <x v="49"/>
    <x v="49"/>
    <x v="47"/>
    <n v="44"/>
    <x v="46"/>
    <x v="0"/>
    <x v="1"/>
    <s v="L"/>
    <m/>
    <d v="1899-12-30T00:52:55"/>
  </r>
  <r>
    <x v="50"/>
    <x v="50"/>
    <x v="48"/>
    <n v="23"/>
    <x v="47"/>
    <x v="0"/>
    <x v="0"/>
    <s v="S"/>
    <s v="CORREVERO"/>
    <d v="1899-12-30T00:53:12"/>
  </r>
  <r>
    <x v="51"/>
    <x v="51"/>
    <x v="49"/>
    <n v="33"/>
    <x v="48"/>
    <x v="10"/>
    <x v="0"/>
    <s v="M"/>
    <s v="GRUPO DE ATLETAS PASO DE INDIOS"/>
    <d v="1899-12-30T00:53:42"/>
  </r>
  <r>
    <x v="52"/>
    <x v="52"/>
    <x v="50"/>
    <n v="26"/>
    <x v="49"/>
    <x v="0"/>
    <x v="1"/>
    <s v="S"/>
    <m/>
    <d v="1899-12-30T23:59:59"/>
  </r>
  <r>
    <x v="53"/>
    <x v="53"/>
    <x v="51"/>
    <n v="62"/>
    <x v="50"/>
    <x v="3"/>
    <x v="0"/>
    <s v="S"/>
    <s v="LAS MARAS"/>
    <d v="1899-12-30T23:59:59"/>
  </r>
  <r>
    <x v="54"/>
    <x v="54"/>
    <x v="52"/>
    <n v="54"/>
    <x v="51"/>
    <x v="2"/>
    <x v="1"/>
    <m/>
    <m/>
    <d v="1899-12-30T23:59:59"/>
  </r>
  <r>
    <x v="55"/>
    <x v="55"/>
    <x v="53"/>
    <n v="51"/>
    <x v="52"/>
    <x v="0"/>
    <x v="1"/>
    <s v="L"/>
    <m/>
    <d v="1899-12-30T23:59:59"/>
  </r>
  <r>
    <x v="56"/>
    <x v="56"/>
    <x v="54"/>
    <n v="57"/>
    <x v="53"/>
    <x v="8"/>
    <x v="1"/>
    <s v="M"/>
    <m/>
    <d v="1899-12-30T00:54:25"/>
  </r>
  <r>
    <x v="57"/>
    <x v="57"/>
    <x v="55"/>
    <n v="35"/>
    <x v="54"/>
    <x v="12"/>
    <x v="1"/>
    <s v="S"/>
    <m/>
    <d v="1899-12-30T00:56:23"/>
  </r>
  <r>
    <x v="58"/>
    <x v="58"/>
    <x v="56"/>
    <n v="50"/>
    <x v="55"/>
    <x v="0"/>
    <x v="0"/>
    <s v="L"/>
    <s v="LOS PATAGONES"/>
    <d v="1899-12-30T23:59:59"/>
  </r>
  <r>
    <x v="59"/>
    <x v="59"/>
    <x v="57"/>
    <n v="32"/>
    <x v="56"/>
    <x v="4"/>
    <x v="0"/>
    <s v="M"/>
    <s v="AGRUPACION CVS"/>
    <d v="1899-12-30T00:50:44"/>
  </r>
  <r>
    <x v="60"/>
    <x v="60"/>
    <x v="58"/>
    <n v="38"/>
    <x v="57"/>
    <x v="4"/>
    <x v="1"/>
    <s v="XL"/>
    <s v="AGRUPACION CVS"/>
    <d v="1899-12-30T00:55:10"/>
  </r>
  <r>
    <x v="61"/>
    <x v="61"/>
    <x v="59"/>
    <n v="53"/>
    <x v="58"/>
    <x v="13"/>
    <x v="0"/>
    <s v="S"/>
    <s v="RUNNING TEAM CAROLINA VACAREZZA"/>
    <d v="1899-12-30T00:57:37"/>
  </r>
  <r>
    <x v="62"/>
    <x v="62"/>
    <x v="60"/>
    <n v="33"/>
    <x v="59"/>
    <x v="10"/>
    <x v="0"/>
    <s v="M"/>
    <s v="GRUPO DE ATLETAS PASO DE INDIOS"/>
    <d v="1899-12-30T00:56:10"/>
  </r>
  <r>
    <x v="63"/>
    <x v="63"/>
    <x v="61"/>
    <n v="29"/>
    <x v="60"/>
    <x v="10"/>
    <x v="0"/>
    <s v="M"/>
    <s v="GRUPO DE ATLETAS PASO DE INDIOS"/>
    <d v="1899-12-30T00:53:42"/>
  </r>
  <r>
    <x v="64"/>
    <x v="64"/>
    <x v="62"/>
    <n v="56"/>
    <x v="61"/>
    <x v="0"/>
    <x v="1"/>
    <s v="S"/>
    <s v="CLUB INDEPENDIENTE"/>
    <d v="1899-12-30T23:59:59"/>
  </r>
  <r>
    <x v="65"/>
    <x v="65"/>
    <x v="63"/>
    <n v="19"/>
    <x v="62"/>
    <x v="2"/>
    <x v="1"/>
    <s v="XL"/>
    <s v="TEAM FENIX"/>
    <d v="1899-12-30T00:42:09"/>
  </r>
  <r>
    <x v="8"/>
    <x v="66"/>
    <x v="30"/>
    <m/>
    <x v="16"/>
    <x v="5"/>
    <x v="2"/>
    <m/>
    <m/>
    <d v="1899-12-30T23:59:59"/>
  </r>
  <r>
    <x v="66"/>
    <x v="67"/>
    <x v="64"/>
    <n v="29"/>
    <x v="63"/>
    <x v="0"/>
    <x v="1"/>
    <s v="M"/>
    <m/>
    <d v="1899-12-30T00:49:31"/>
  </r>
  <r>
    <x v="67"/>
    <x v="68"/>
    <x v="65"/>
    <n v="43"/>
    <x v="64"/>
    <x v="2"/>
    <x v="1"/>
    <s v="L"/>
    <s v="TEAM FENIX"/>
    <d v="1899-12-30T00:54:11"/>
  </r>
  <r>
    <x v="68"/>
    <x v="69"/>
    <x v="66"/>
    <n v="33"/>
    <x v="65"/>
    <x v="2"/>
    <x v="1"/>
    <s v="XL"/>
    <s v="TEAM FENIX"/>
    <d v="1899-12-30T00:46:48"/>
  </r>
  <r>
    <x v="69"/>
    <x v="70"/>
    <x v="67"/>
    <n v="19"/>
    <x v="66"/>
    <x v="6"/>
    <x v="0"/>
    <s v="L"/>
    <s v="ATLETISMO RIO PICO DEP.VIDA"/>
    <d v="1899-12-30T23:59:59"/>
  </r>
  <r>
    <x v="70"/>
    <x v="71"/>
    <x v="68"/>
    <n v="34"/>
    <x v="67"/>
    <x v="3"/>
    <x v="0"/>
    <s v="M"/>
    <s v="LAS MARAS"/>
    <d v="1899-12-30T00:50:59"/>
  </r>
  <r>
    <x v="71"/>
    <x v="72"/>
    <x v="69"/>
    <n v="42"/>
    <x v="68"/>
    <x v="4"/>
    <x v="1"/>
    <s v="M"/>
    <s v="AGRUPACION CVS"/>
    <d v="1899-12-30T00:44:25"/>
  </r>
  <r>
    <x v="72"/>
    <x v="73"/>
    <x v="70"/>
    <n v="31"/>
    <x v="69"/>
    <x v="0"/>
    <x v="1"/>
    <s v="M"/>
    <m/>
    <d v="1899-12-30T00:39:23"/>
  </r>
  <r>
    <x v="73"/>
    <x v="74"/>
    <x v="71"/>
    <n v="49"/>
    <x v="70"/>
    <x v="2"/>
    <x v="0"/>
    <s v="M"/>
    <s v="CHICAS RUNNNG"/>
    <d v="1899-12-30T00:56:58"/>
  </r>
  <r>
    <x v="74"/>
    <x v="75"/>
    <x v="72"/>
    <n v="34"/>
    <x v="71"/>
    <x v="3"/>
    <x v="0"/>
    <s v="M"/>
    <s v="LAS MARAS"/>
    <d v="1899-12-30T23:59:59"/>
  </r>
  <r>
    <x v="75"/>
    <x v="76"/>
    <x v="73"/>
    <n v="38"/>
    <x v="72"/>
    <x v="2"/>
    <x v="1"/>
    <s v="L"/>
    <m/>
    <d v="1899-12-30T00:59:04"/>
  </r>
  <r>
    <x v="76"/>
    <x v="77"/>
    <x v="74"/>
    <n v="29"/>
    <x v="73"/>
    <x v="0"/>
    <x v="1"/>
    <m/>
    <m/>
    <d v="1899-12-30T23:59:59"/>
  </r>
  <r>
    <x v="77"/>
    <x v="78"/>
    <x v="75"/>
    <n v="34"/>
    <x v="74"/>
    <x v="12"/>
    <x v="1"/>
    <s v="S"/>
    <m/>
    <d v="1899-12-30T00:56:23"/>
  </r>
  <r>
    <x v="78"/>
    <x v="79"/>
    <x v="76"/>
    <n v="35"/>
    <x v="75"/>
    <x v="4"/>
    <x v="0"/>
    <s v="S"/>
    <s v="AGRUPACION CVS"/>
    <d v="1899-12-30T00:51:06"/>
  </r>
  <r>
    <x v="79"/>
    <x v="80"/>
    <x v="77"/>
    <n v="31"/>
    <x v="76"/>
    <x v="9"/>
    <x v="1"/>
    <s v="L"/>
    <m/>
    <d v="1899-12-30T00:41:24"/>
  </r>
  <r>
    <x v="80"/>
    <x v="81"/>
    <x v="78"/>
    <n v="47"/>
    <x v="77"/>
    <x v="3"/>
    <x v="0"/>
    <s v="XL"/>
    <s v="HERNANDEZ RUNNING"/>
    <d v="1899-12-30T23:59:59"/>
  </r>
  <r>
    <x v="81"/>
    <x v="82"/>
    <x v="79"/>
    <n v="22"/>
    <x v="78"/>
    <x v="3"/>
    <x v="1"/>
    <s v="L"/>
    <s v="HERNANDEZ RUNNING"/>
    <d v="1899-12-30T23:59:59"/>
  </r>
  <r>
    <x v="82"/>
    <x v="83"/>
    <x v="80"/>
    <n v="18"/>
    <x v="79"/>
    <x v="3"/>
    <x v="1"/>
    <s v="S"/>
    <s v="HERNANDEZ RUNNING"/>
    <d v="1899-12-30T23:59:59"/>
  </r>
  <r>
    <x v="83"/>
    <x v="84"/>
    <x v="81"/>
    <n v="32"/>
    <x v="80"/>
    <x v="6"/>
    <x v="0"/>
    <s v="M"/>
    <s v="ATLETISMO RIO PICO DEP.VIDA"/>
    <d v="1899-12-30T23:59:59"/>
  </r>
  <r>
    <x v="84"/>
    <x v="85"/>
    <x v="82"/>
    <n v="27"/>
    <x v="81"/>
    <x v="5"/>
    <x v="1"/>
    <m/>
    <m/>
    <d v="1899-12-30T00:46:01"/>
  </r>
  <r>
    <x v="85"/>
    <x v="86"/>
    <x v="83"/>
    <n v="37"/>
    <x v="82"/>
    <x v="6"/>
    <x v="1"/>
    <s v="XL"/>
    <s v="ATLETISMO RIO PICO DEP.VIDA"/>
    <d v="1899-12-30T23:59:59"/>
  </r>
  <r>
    <x v="86"/>
    <x v="87"/>
    <x v="84"/>
    <n v="43"/>
    <x v="83"/>
    <x v="14"/>
    <x v="0"/>
    <s v="S"/>
    <m/>
    <d v="1899-12-30T23:59:59"/>
  </r>
  <r>
    <x v="87"/>
    <x v="88"/>
    <x v="85"/>
    <n v="29"/>
    <x v="84"/>
    <x v="4"/>
    <x v="1"/>
    <s v="M"/>
    <s v="AGRUPACION CVS"/>
    <d v="1899-12-30T00:41:53"/>
  </r>
  <r>
    <x v="88"/>
    <x v="89"/>
    <x v="86"/>
    <n v="43"/>
    <x v="85"/>
    <x v="2"/>
    <x v="1"/>
    <s v="L"/>
    <s v="IMPACTO RUNNING"/>
    <d v="1899-12-30T00:55:38"/>
  </r>
  <r>
    <x v="89"/>
    <x v="90"/>
    <x v="87"/>
    <n v="33"/>
    <x v="86"/>
    <x v="0"/>
    <x v="0"/>
    <s v="S"/>
    <s v="LOS PATAGONES"/>
    <d v="1899-12-30T00:51:43"/>
  </r>
  <r>
    <x v="90"/>
    <x v="91"/>
    <x v="88"/>
    <n v="18"/>
    <x v="87"/>
    <x v="2"/>
    <x v="1"/>
    <s v="M"/>
    <s v="TEAM ZENIT"/>
    <d v="1899-12-30T00:38:00"/>
  </r>
  <r>
    <x v="91"/>
    <x v="92"/>
    <x v="89"/>
    <n v="31"/>
    <x v="88"/>
    <x v="4"/>
    <x v="0"/>
    <s v="S"/>
    <s v="PHORMA"/>
    <d v="1899-12-30T00:51:24"/>
  </r>
  <r>
    <x v="92"/>
    <x v="93"/>
    <x v="90"/>
    <n v="41"/>
    <x v="89"/>
    <x v="6"/>
    <x v="1"/>
    <s v="L"/>
    <s v="ATLETISMO RIO PICO DEP.VIDA"/>
    <d v="1899-12-30T00:42:23"/>
  </r>
  <r>
    <x v="93"/>
    <x v="94"/>
    <x v="91"/>
    <n v="40"/>
    <x v="90"/>
    <x v="0"/>
    <x v="1"/>
    <s v="XL"/>
    <m/>
    <d v="1899-12-30T23:59:59"/>
  </r>
  <r>
    <x v="94"/>
    <x v="95"/>
    <x v="92"/>
    <n v="69"/>
    <x v="91"/>
    <x v="4"/>
    <x v="0"/>
    <s v="L"/>
    <m/>
    <d v="1899-12-30T23:59:59"/>
  </r>
  <r>
    <x v="95"/>
    <x v="96"/>
    <x v="93"/>
    <n v="40"/>
    <x v="92"/>
    <x v="4"/>
    <x v="0"/>
    <s v="M"/>
    <s v="AGRUPACION CVS"/>
    <d v="1899-12-30T23:59:59"/>
  </r>
  <r>
    <x v="96"/>
    <x v="97"/>
    <x v="94"/>
    <n v="27"/>
    <x v="93"/>
    <x v="5"/>
    <x v="1"/>
    <m/>
    <m/>
    <d v="1899-12-30T00:39:37"/>
  </r>
  <r>
    <x v="97"/>
    <x v="98"/>
    <x v="30"/>
    <m/>
    <x v="16"/>
    <x v="5"/>
    <x v="1"/>
    <m/>
    <m/>
    <d v="1899-12-30T00:51:10"/>
  </r>
  <r>
    <x v="98"/>
    <x v="99"/>
    <x v="95"/>
    <n v="23"/>
    <x v="94"/>
    <x v="0"/>
    <x v="0"/>
    <s v="M"/>
    <s v="CLUB INDEPENDIENTE"/>
    <d v="1899-12-30T00:53:19"/>
  </r>
  <r>
    <x v="99"/>
    <x v="100"/>
    <x v="96"/>
    <n v="48"/>
    <x v="95"/>
    <x v="15"/>
    <x v="0"/>
    <m/>
    <m/>
    <d v="1899-12-30T00:54:39"/>
  </r>
  <r>
    <x v="100"/>
    <x v="101"/>
    <x v="97"/>
    <n v="27"/>
    <x v="96"/>
    <x v="2"/>
    <x v="1"/>
    <s v="S"/>
    <s v="GRUPO KINED"/>
    <d v="1899-12-30T00:55:22"/>
  </r>
  <r>
    <x v="101"/>
    <x v="102"/>
    <x v="98"/>
    <n v="54"/>
    <x v="97"/>
    <x v="16"/>
    <x v="1"/>
    <s v="L"/>
    <m/>
    <d v="1899-12-30T23:59:59"/>
  </r>
  <r>
    <x v="102"/>
    <x v="103"/>
    <x v="99"/>
    <n v="58"/>
    <x v="98"/>
    <x v="16"/>
    <x v="1"/>
    <s v="L"/>
    <m/>
    <d v="1899-12-30T00:59:34"/>
  </r>
  <r>
    <x v="103"/>
    <x v="104"/>
    <x v="100"/>
    <n v="40"/>
    <x v="99"/>
    <x v="4"/>
    <x v="1"/>
    <s v="L"/>
    <s v="RUNNERS DEL VIRCH"/>
    <d v="1899-12-30T00:48:31"/>
  </r>
  <r>
    <x v="104"/>
    <x v="105"/>
    <x v="101"/>
    <n v="46"/>
    <x v="100"/>
    <x v="2"/>
    <x v="0"/>
    <s v="M"/>
    <s v="GRUPO KINED"/>
    <d v="1899-12-30T00:59:50"/>
  </r>
  <r>
    <x v="45"/>
    <x v="106"/>
    <x v="102"/>
    <n v="40"/>
    <x v="101"/>
    <x v="2"/>
    <x v="0"/>
    <m/>
    <m/>
    <d v="1899-12-30T23:59:59"/>
  </r>
  <r>
    <x v="96"/>
    <x v="107"/>
    <x v="103"/>
    <n v="50"/>
    <x v="102"/>
    <x v="2"/>
    <x v="0"/>
    <m/>
    <m/>
    <d v="1899-12-30T23:59:59"/>
  </r>
  <r>
    <x v="105"/>
    <x v="108"/>
    <x v="30"/>
    <m/>
    <x v="16"/>
    <x v="5"/>
    <x v="1"/>
    <m/>
    <m/>
    <d v="1899-12-30T00:46:37"/>
  </r>
  <r>
    <x v="106"/>
    <x v="109"/>
    <x v="30"/>
    <m/>
    <x v="16"/>
    <x v="5"/>
    <x v="0"/>
    <m/>
    <m/>
    <d v="1899-12-30T23:59:59"/>
  </r>
  <r>
    <x v="107"/>
    <x v="110"/>
    <x v="30"/>
    <m/>
    <x v="16"/>
    <x v="5"/>
    <x v="0"/>
    <m/>
    <m/>
    <d v="1899-12-30T23:59:59"/>
  </r>
  <r>
    <x v="108"/>
    <x v="111"/>
    <x v="104"/>
    <n v="41"/>
    <x v="103"/>
    <x v="4"/>
    <x v="0"/>
    <s v="M"/>
    <s v="AGRUPACION CVS"/>
    <d v="1899-12-30T00:56:37"/>
  </r>
  <r>
    <x v="109"/>
    <x v="112"/>
    <x v="105"/>
    <n v="18"/>
    <x v="104"/>
    <x v="10"/>
    <x v="0"/>
    <s v="M"/>
    <s v="GRUPO DE ATLETAS PASO DE INDIOS"/>
    <d v="1899-12-30T00:54:42"/>
  </r>
  <r>
    <x v="110"/>
    <x v="113"/>
    <x v="106"/>
    <n v="19"/>
    <x v="105"/>
    <x v="0"/>
    <x v="1"/>
    <s v="M"/>
    <m/>
    <d v="1899-12-30T00:48:40"/>
  </r>
  <r>
    <x v="111"/>
    <x v="114"/>
    <x v="107"/>
    <n v="45"/>
    <x v="106"/>
    <x v="0"/>
    <x v="1"/>
    <s v="XL"/>
    <s v="LOS PATAGONES"/>
    <d v="1899-12-30T00:52:01"/>
  </r>
  <r>
    <x v="112"/>
    <x v="115"/>
    <x v="108"/>
    <n v="22"/>
    <x v="107"/>
    <x v="10"/>
    <x v="1"/>
    <s v="M"/>
    <s v="GRUPO DE ATLETAS PASO DE INDIOS"/>
    <d v="1899-12-30T23:59:59"/>
  </r>
  <r>
    <x v="113"/>
    <x v="116"/>
    <x v="109"/>
    <n v="40"/>
    <x v="108"/>
    <x v="2"/>
    <x v="0"/>
    <s v="M"/>
    <s v="TEAM ZENITT"/>
    <d v="1899-12-30T00:53:41"/>
  </r>
  <r>
    <x v="114"/>
    <x v="117"/>
    <x v="110"/>
    <n v="39"/>
    <x v="109"/>
    <x v="8"/>
    <x v="1"/>
    <s v="M"/>
    <m/>
    <d v="1899-12-30T00:54:42"/>
  </r>
  <r>
    <x v="115"/>
    <x v="118"/>
    <x v="111"/>
    <n v="16"/>
    <x v="110"/>
    <x v="9"/>
    <x v="1"/>
    <s v="S"/>
    <s v="LOS PATAGONES"/>
    <d v="1899-12-30T00:36:15"/>
  </r>
  <r>
    <x v="116"/>
    <x v="119"/>
    <x v="112"/>
    <n v="58"/>
    <x v="111"/>
    <x v="9"/>
    <x v="0"/>
    <s v="S"/>
    <s v="LOS PATAGONES"/>
    <d v="1899-12-30T23:59:59"/>
  </r>
  <r>
    <x v="117"/>
    <x v="120"/>
    <x v="113"/>
    <n v="19"/>
    <x v="112"/>
    <x v="4"/>
    <x v="1"/>
    <s v="L"/>
    <s v="CORRE BIRRA TEAM"/>
    <d v="1899-12-30T00:34:15"/>
  </r>
  <r>
    <x v="118"/>
    <x v="121"/>
    <x v="114"/>
    <n v="16"/>
    <x v="113"/>
    <x v="2"/>
    <x v="1"/>
    <s v="S"/>
    <s v="IMPACTO RUNNING"/>
    <d v="1899-12-30T23:59:59"/>
  </r>
  <r>
    <x v="119"/>
    <x v="122"/>
    <x v="115"/>
    <n v="36"/>
    <x v="114"/>
    <x v="6"/>
    <x v="0"/>
    <s v="M"/>
    <s v="ATLETISMO RIO PICO DEP.VIDA"/>
    <d v="1899-12-30T23:59:59"/>
  </r>
  <r>
    <x v="120"/>
    <x v="123"/>
    <x v="116"/>
    <n v="33"/>
    <x v="115"/>
    <x v="10"/>
    <x v="0"/>
    <s v="M"/>
    <s v="GRUPO DE ATLETAS PASO DE INDIOS"/>
    <d v="1899-12-30T00:53:55"/>
  </r>
  <r>
    <x v="121"/>
    <x v="124"/>
    <x v="117"/>
    <n v="42"/>
    <x v="116"/>
    <x v="0"/>
    <x v="1"/>
    <s v="L"/>
    <s v="LOS PATAGONES"/>
    <d v="1899-12-30T00:57:04"/>
  </r>
  <r>
    <x v="122"/>
    <x v="125"/>
    <x v="118"/>
    <n v="40"/>
    <x v="117"/>
    <x v="5"/>
    <x v="0"/>
    <m/>
    <m/>
    <d v="1899-12-30T01:05:30"/>
  </r>
  <r>
    <x v="123"/>
    <x v="126"/>
    <x v="119"/>
    <n v="47"/>
    <x v="118"/>
    <x v="9"/>
    <x v="0"/>
    <s v="S"/>
    <s v="LOS CORRECAMINOS"/>
    <d v="1899-12-30T23:59:59"/>
  </r>
  <r>
    <x v="124"/>
    <x v="127"/>
    <x v="120"/>
    <n v="47"/>
    <x v="119"/>
    <x v="2"/>
    <x v="0"/>
    <s v="S"/>
    <s v="TEAM ZENITT"/>
    <d v="1899-12-30T00:58:33"/>
  </r>
  <r>
    <x v="125"/>
    <x v="128"/>
    <x v="121"/>
    <n v="44"/>
    <x v="120"/>
    <x v="2"/>
    <x v="1"/>
    <m/>
    <m/>
    <d v="1899-12-30T23:59:59"/>
  </r>
  <r>
    <x v="126"/>
    <x v="129"/>
    <x v="122"/>
    <n v="42"/>
    <x v="121"/>
    <x v="17"/>
    <x v="1"/>
    <s v="XL"/>
    <s v="TEAM RUNNING"/>
    <d v="1899-12-30T00:54:56"/>
  </r>
  <r>
    <x v="127"/>
    <x v="130"/>
    <x v="30"/>
    <m/>
    <x v="16"/>
    <x v="5"/>
    <x v="0"/>
    <m/>
    <m/>
    <d v="1899-12-30T00:45:14"/>
  </r>
  <r>
    <x v="128"/>
    <x v="131"/>
    <x v="123"/>
    <n v="45"/>
    <x v="122"/>
    <x v="18"/>
    <x v="0"/>
    <m/>
    <m/>
    <d v="1899-12-30T00:55:42"/>
  </r>
  <r>
    <x v="129"/>
    <x v="132"/>
    <x v="124"/>
    <n v="35"/>
    <x v="123"/>
    <x v="4"/>
    <x v="0"/>
    <s v="M"/>
    <m/>
    <d v="1899-12-30T00:54:52"/>
  </r>
  <r>
    <x v="130"/>
    <x v="133"/>
    <x v="125"/>
    <n v="41"/>
    <x v="124"/>
    <x v="4"/>
    <x v="0"/>
    <s v="M"/>
    <m/>
    <d v="1899-12-30T00:52:01"/>
  </r>
  <r>
    <x v="131"/>
    <x v="134"/>
    <x v="126"/>
    <n v="33"/>
    <x v="125"/>
    <x v="4"/>
    <x v="0"/>
    <s v="S"/>
    <s v="LOS RUNNERS DEL VIRCH"/>
    <d v="1899-12-30T23:59:59"/>
  </r>
  <r>
    <x v="132"/>
    <x v="135"/>
    <x v="127"/>
    <n v="24"/>
    <x v="126"/>
    <x v="2"/>
    <x v="0"/>
    <s v="S"/>
    <s v="TEAM ZENITT"/>
    <d v="1899-12-30T00:46:52"/>
  </r>
  <r>
    <x v="133"/>
    <x v="136"/>
    <x v="128"/>
    <n v="16"/>
    <x v="127"/>
    <x v="8"/>
    <x v="1"/>
    <s v="XL"/>
    <m/>
    <d v="1899-12-30T00:46:16"/>
  </r>
  <r>
    <x v="134"/>
    <x v="137"/>
    <x v="30"/>
    <m/>
    <x v="16"/>
    <x v="5"/>
    <x v="0"/>
    <m/>
    <m/>
    <d v="1899-12-30T23:59:59"/>
  </r>
  <r>
    <x v="135"/>
    <x v="138"/>
    <x v="129"/>
    <n v="54"/>
    <x v="128"/>
    <x v="0"/>
    <x v="0"/>
    <s v="M"/>
    <s v="LOS PATAGONES"/>
    <d v="1899-12-30T23:59:59"/>
  </r>
  <r>
    <x v="136"/>
    <x v="139"/>
    <x v="30"/>
    <m/>
    <x v="129"/>
    <x v="2"/>
    <x v="0"/>
    <m/>
    <s v="COMODORO"/>
    <d v="1899-12-30T00:52:52"/>
  </r>
  <r>
    <x v="137"/>
    <x v="140"/>
    <x v="130"/>
    <n v="15"/>
    <x v="130"/>
    <x v="9"/>
    <x v="0"/>
    <s v="S"/>
    <m/>
    <d v="1899-12-30T00:48:18"/>
  </r>
  <r>
    <x v="138"/>
    <x v="141"/>
    <x v="131"/>
    <n v="39"/>
    <x v="131"/>
    <x v="2"/>
    <x v="1"/>
    <s v="M"/>
    <s v="KINED"/>
    <d v="1899-12-30T00:42:02"/>
  </r>
  <r>
    <x v="139"/>
    <x v="142"/>
    <x v="132"/>
    <n v="41"/>
    <x v="132"/>
    <x v="9"/>
    <x v="1"/>
    <s v="XL"/>
    <m/>
    <d v="1899-12-30T00:54:56"/>
  </r>
  <r>
    <x v="140"/>
    <x v="143"/>
    <x v="133"/>
    <n v="39"/>
    <x v="133"/>
    <x v="9"/>
    <x v="1"/>
    <s v="L"/>
    <s v="LOS CORRECAMINOS"/>
    <d v="1899-12-30T00:39:29"/>
  </r>
  <r>
    <x v="141"/>
    <x v="144"/>
    <x v="30"/>
    <m/>
    <x v="16"/>
    <x v="5"/>
    <x v="1"/>
    <m/>
    <m/>
    <d v="1899-12-30T00:43:38"/>
  </r>
  <r>
    <x v="142"/>
    <x v="145"/>
    <x v="134"/>
    <n v="54"/>
    <x v="134"/>
    <x v="7"/>
    <x v="0"/>
    <s v="M"/>
    <m/>
    <d v="1899-12-30T00:54:22"/>
  </r>
  <r>
    <x v="143"/>
    <x v="146"/>
    <x v="135"/>
    <n v="36"/>
    <x v="135"/>
    <x v="5"/>
    <x v="0"/>
    <m/>
    <m/>
    <d v="1899-12-30T23:59:59"/>
  </r>
  <r>
    <x v="144"/>
    <x v="147"/>
    <x v="136"/>
    <n v="40"/>
    <x v="136"/>
    <x v="0"/>
    <x v="0"/>
    <s v="M"/>
    <m/>
    <d v="1899-12-30T23:59:59"/>
  </r>
  <r>
    <x v="145"/>
    <x v="148"/>
    <x v="137"/>
    <n v="56"/>
    <x v="137"/>
    <x v="2"/>
    <x v="1"/>
    <s v="M"/>
    <s v="TEAM FENIX"/>
    <d v="1899-12-30T23:59:59"/>
  </r>
  <r>
    <x v="146"/>
    <x v="149"/>
    <x v="138"/>
    <n v="33"/>
    <x v="138"/>
    <x v="0"/>
    <x v="0"/>
    <s v="S"/>
    <s v="CORREVERO"/>
    <d v="1899-12-30T23:59:59"/>
  </r>
  <r>
    <x v="147"/>
    <x v="150"/>
    <x v="139"/>
    <n v="32"/>
    <x v="139"/>
    <x v="2"/>
    <x v="1"/>
    <m/>
    <m/>
    <d v="1899-12-30T00:50:50"/>
  </r>
  <r>
    <x v="148"/>
    <x v="151"/>
    <x v="140"/>
    <n v="45"/>
    <x v="140"/>
    <x v="2"/>
    <x v="0"/>
    <s v="S"/>
    <s v="CHICAS RUNNNG"/>
    <d v="1899-12-30T01:28:39"/>
  </r>
  <r>
    <x v="149"/>
    <x v="152"/>
    <x v="141"/>
    <n v="38"/>
    <x v="141"/>
    <x v="0"/>
    <x v="0"/>
    <s v="L"/>
    <s v="LOS PATAGONES"/>
    <d v="1899-12-30T00:59:03"/>
  </r>
  <r>
    <x v="150"/>
    <x v="153"/>
    <x v="142"/>
    <n v="16"/>
    <x v="142"/>
    <x v="19"/>
    <x v="1"/>
    <s v="S"/>
    <m/>
    <d v="1899-12-30T00:42:59"/>
  </r>
  <r>
    <x v="151"/>
    <x v="154"/>
    <x v="143"/>
    <n v="53"/>
    <x v="143"/>
    <x v="0"/>
    <x v="1"/>
    <s v="M"/>
    <m/>
    <d v="1899-12-30T00:55:30"/>
  </r>
  <r>
    <x v="152"/>
    <x v="155"/>
    <x v="144"/>
    <n v="43"/>
    <x v="144"/>
    <x v="4"/>
    <x v="1"/>
    <s v="M"/>
    <m/>
    <d v="1899-12-30T00:46:22"/>
  </r>
  <r>
    <x v="153"/>
    <x v="156"/>
    <x v="145"/>
    <n v="18"/>
    <x v="145"/>
    <x v="4"/>
    <x v="1"/>
    <s v="L"/>
    <m/>
    <d v="1899-12-30T00:39:45"/>
  </r>
  <r>
    <x v="154"/>
    <x v="157"/>
    <x v="146"/>
    <n v="19"/>
    <x v="146"/>
    <x v="4"/>
    <x v="0"/>
    <s v="S"/>
    <s v="AGRUPACION CVS"/>
    <d v="1899-12-30T00:56:37"/>
  </r>
  <r>
    <x v="155"/>
    <x v="158"/>
    <x v="147"/>
    <n v="22"/>
    <x v="147"/>
    <x v="0"/>
    <x v="0"/>
    <s v="S"/>
    <m/>
    <d v="1899-12-30T23:59:59"/>
  </r>
  <r>
    <x v="156"/>
    <x v="159"/>
    <x v="30"/>
    <m/>
    <x v="16"/>
    <x v="5"/>
    <x v="0"/>
    <m/>
    <m/>
    <d v="1899-12-30T00:58:48"/>
  </r>
  <r>
    <x v="157"/>
    <x v="160"/>
    <x v="148"/>
    <n v="34"/>
    <x v="148"/>
    <x v="4"/>
    <x v="0"/>
    <s v="S"/>
    <s v="AGRUPACION CVS"/>
    <d v="1899-12-30T00:49:14"/>
  </r>
  <r>
    <x v="158"/>
    <x v="161"/>
    <x v="149"/>
    <n v="55"/>
    <x v="149"/>
    <x v="2"/>
    <x v="0"/>
    <s v="S"/>
    <s v="TEAM FENIX"/>
    <d v="1899-12-30T23:59:59"/>
  </r>
  <r>
    <x v="159"/>
    <x v="162"/>
    <x v="150"/>
    <n v="58"/>
    <x v="150"/>
    <x v="8"/>
    <x v="1"/>
    <s v="XL"/>
    <m/>
    <d v="1899-12-30T23:59:59"/>
  </r>
  <r>
    <x v="160"/>
    <x v="163"/>
    <x v="151"/>
    <n v="52"/>
    <x v="151"/>
    <x v="0"/>
    <x v="1"/>
    <s v="M"/>
    <m/>
    <d v="1899-12-30T00:52:54"/>
  </r>
  <r>
    <x v="161"/>
    <x v="164"/>
    <x v="30"/>
    <m/>
    <x v="16"/>
    <x v="5"/>
    <x v="1"/>
    <m/>
    <m/>
    <d v="1899-12-30T23:59:59"/>
  </r>
  <r>
    <x v="162"/>
    <x v="165"/>
    <x v="152"/>
    <n v="39"/>
    <x v="152"/>
    <x v="0"/>
    <x v="0"/>
    <s v="M"/>
    <m/>
    <d v="1899-12-30T23:59:59"/>
  </r>
  <r>
    <x v="163"/>
    <x v="166"/>
    <x v="153"/>
    <n v="30"/>
    <x v="153"/>
    <x v="20"/>
    <x v="0"/>
    <s v="S"/>
    <m/>
    <d v="1899-12-30T00:55:20"/>
  </r>
  <r>
    <x v="164"/>
    <x v="167"/>
    <x v="154"/>
    <n v="58"/>
    <x v="154"/>
    <x v="0"/>
    <x v="0"/>
    <s v="M"/>
    <s v="LOS PATAGONES"/>
    <d v="1899-12-30T00:59:23"/>
  </r>
  <r>
    <x v="165"/>
    <x v="168"/>
    <x v="155"/>
    <n v="23"/>
    <x v="155"/>
    <x v="0"/>
    <x v="0"/>
    <s v="S"/>
    <s v="LOS PATAGONES"/>
    <d v="1899-12-30T23:59:59"/>
  </r>
  <r>
    <x v="166"/>
    <x v="169"/>
    <x v="156"/>
    <n v="26"/>
    <x v="156"/>
    <x v="0"/>
    <x v="0"/>
    <s v="S"/>
    <s v="LOS PATAGONES"/>
    <d v="1899-12-30T01:16:39"/>
  </r>
  <r>
    <x v="167"/>
    <x v="170"/>
    <x v="30"/>
    <m/>
    <x v="16"/>
    <x v="5"/>
    <x v="0"/>
    <m/>
    <m/>
    <d v="1899-12-30T00:59:32"/>
  </r>
  <r>
    <x v="168"/>
    <x v="171"/>
    <x v="157"/>
    <n v="41"/>
    <x v="157"/>
    <x v="0"/>
    <x v="0"/>
    <s v="S"/>
    <m/>
    <d v="1899-12-30T01:05:30"/>
  </r>
  <r>
    <x v="169"/>
    <x v="172"/>
    <x v="158"/>
    <n v="36"/>
    <x v="158"/>
    <x v="0"/>
    <x v="0"/>
    <s v="M"/>
    <s v="CORREVERO"/>
    <d v="1899-12-30T23:59:59"/>
  </r>
  <r>
    <x v="170"/>
    <x v="173"/>
    <x v="30"/>
    <m/>
    <x v="16"/>
    <x v="5"/>
    <x v="1"/>
    <m/>
    <m/>
    <d v="1899-12-30T00:38:12"/>
  </r>
  <r>
    <x v="171"/>
    <x v="174"/>
    <x v="159"/>
    <n v="37"/>
    <x v="159"/>
    <x v="6"/>
    <x v="1"/>
    <s v="XL"/>
    <s v="ATLETISMO RIO PICO DEP.VIDA"/>
    <d v="1899-12-30T23:59:59"/>
  </r>
  <r>
    <x v="8"/>
    <x v="175"/>
    <x v="30"/>
    <m/>
    <x v="16"/>
    <x v="5"/>
    <x v="2"/>
    <m/>
    <m/>
    <d v="1899-12-30T23:59:5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8">
  <r>
    <x v="0"/>
    <x v="0"/>
    <x v="0"/>
    <x v="0"/>
    <x v="0"/>
    <x v="0"/>
    <x v="0"/>
    <x v="0"/>
    <m/>
    <m/>
    <d v="1899-12-30T01:03:09"/>
  </r>
  <r>
    <x v="1"/>
    <x v="1"/>
    <x v="1"/>
    <x v="1"/>
    <x v="1"/>
    <x v="1"/>
    <x v="0"/>
    <x v="1"/>
    <s v="M"/>
    <m/>
    <d v="1899-12-30T01:46:15"/>
  </r>
  <r>
    <x v="2"/>
    <x v="2"/>
    <x v="2"/>
    <x v="2"/>
    <x v="2"/>
    <x v="0"/>
    <x v="0"/>
    <x v="2"/>
    <s v="M"/>
    <m/>
    <d v="1899-12-30T01:29:15"/>
  </r>
  <r>
    <x v="3"/>
    <x v="3"/>
    <x v="3"/>
    <x v="3"/>
    <x v="3"/>
    <x v="2"/>
    <x v="0"/>
    <x v="2"/>
    <s v="M"/>
    <m/>
    <d v="1899-12-30T01:33:16"/>
  </r>
  <r>
    <x v="4"/>
    <x v="4"/>
    <x v="4"/>
    <x v="4"/>
    <x v="4"/>
    <x v="3"/>
    <x v="0"/>
    <x v="2"/>
    <s v="M"/>
    <m/>
    <d v="1899-12-30T02:20:52"/>
  </r>
  <r>
    <x v="5"/>
    <x v="5"/>
    <x v="5"/>
    <x v="5"/>
    <x v="5"/>
    <x v="2"/>
    <x v="0"/>
    <x v="1"/>
    <s v="M"/>
    <s v="LOS PATAGONES"/>
    <d v="1899-12-30T01:48:55"/>
  </r>
  <r>
    <x v="6"/>
    <x v="6"/>
    <x v="6"/>
    <x v="6"/>
    <x v="6"/>
    <x v="2"/>
    <x v="1"/>
    <x v="3"/>
    <s v="S"/>
    <s v="CORREVERO"/>
    <d v="1899-12-30T01:59:42"/>
  </r>
  <r>
    <x v="7"/>
    <x v="7"/>
    <x v="7"/>
    <x v="7"/>
    <x v="7"/>
    <x v="2"/>
    <x v="0"/>
    <x v="3"/>
    <s v="M"/>
    <s v="LOS PATAGONES"/>
    <d v="1899-12-30T01:23:56"/>
  </r>
  <r>
    <x v="8"/>
    <x v="8"/>
    <x v="8"/>
    <x v="7"/>
    <x v="8"/>
    <x v="2"/>
    <x v="0"/>
    <x v="3"/>
    <s v="L"/>
    <s v="LOS PATAGONES"/>
    <d v="1899-12-30T02:02:00"/>
  </r>
  <r>
    <x v="9"/>
    <x v="9"/>
    <x v="9"/>
    <x v="8"/>
    <x v="9"/>
    <x v="0"/>
    <x v="1"/>
    <x v="0"/>
    <s v="S"/>
    <s v="KASIKE ZENIT"/>
    <d v="1899-12-30T23:59:59"/>
  </r>
  <r>
    <x v="10"/>
    <x v="10"/>
    <x v="10"/>
    <x v="9"/>
    <x v="10"/>
    <x v="1"/>
    <x v="0"/>
    <x v="4"/>
    <s v="M"/>
    <s v="ESC.MUN.ATLE.RW"/>
    <d v="1899-12-30T01:30:49"/>
  </r>
  <r>
    <x v="11"/>
    <x v="11"/>
    <x v="11"/>
    <x v="10"/>
    <x v="11"/>
    <x v="4"/>
    <x v="1"/>
    <x v="0"/>
    <s v="S"/>
    <m/>
    <d v="1899-12-30T01:17:45"/>
  </r>
  <r>
    <x v="12"/>
    <x v="12"/>
    <x v="12"/>
    <x v="11"/>
    <x v="12"/>
    <x v="5"/>
    <x v="1"/>
    <x v="5"/>
    <s v="S"/>
    <m/>
    <d v="1899-12-30T01:31:50"/>
  </r>
  <r>
    <x v="13"/>
    <x v="13"/>
    <x v="13"/>
    <x v="12"/>
    <x v="13"/>
    <x v="2"/>
    <x v="1"/>
    <x v="6"/>
    <s v="S"/>
    <m/>
    <d v="1899-12-30T01:24:55"/>
  </r>
  <r>
    <x v="14"/>
    <x v="14"/>
    <x v="14"/>
    <x v="13"/>
    <x v="14"/>
    <x v="0"/>
    <x v="1"/>
    <x v="0"/>
    <s v="M"/>
    <s v="AGRUPACION LLANQUIN"/>
    <d v="1899-12-30T01:23:41"/>
  </r>
  <r>
    <x v="15"/>
    <x v="15"/>
    <x v="15"/>
    <x v="14"/>
    <x v="15"/>
    <x v="2"/>
    <x v="1"/>
    <x v="6"/>
    <s v="S"/>
    <s v="LOS PATAGONES"/>
    <d v="1899-12-30T01:29:53"/>
  </r>
  <r>
    <x v="16"/>
    <x v="16"/>
    <x v="16"/>
    <x v="15"/>
    <x v="16"/>
    <x v="0"/>
    <x v="1"/>
    <x v="3"/>
    <s v="S"/>
    <m/>
    <d v="1899-12-30T01:29:34"/>
  </r>
  <r>
    <x v="17"/>
    <x v="17"/>
    <x v="17"/>
    <x v="10"/>
    <x v="17"/>
    <x v="2"/>
    <x v="0"/>
    <x v="0"/>
    <s v="M"/>
    <m/>
    <d v="1899-12-30T01:35:29"/>
  </r>
  <r>
    <x v="18"/>
    <x v="18"/>
    <x v="18"/>
    <x v="9"/>
    <x v="18"/>
    <x v="0"/>
    <x v="0"/>
    <x v="4"/>
    <s v="M"/>
    <m/>
    <d v="1899-12-30T23:59:59"/>
  </r>
  <r>
    <x v="19"/>
    <x v="19"/>
    <x v="19"/>
    <x v="16"/>
    <x v="19"/>
    <x v="6"/>
    <x v="0"/>
    <x v="2"/>
    <s v="S"/>
    <m/>
    <d v="1899-12-30T01:16:14"/>
  </r>
  <r>
    <x v="20"/>
    <x v="20"/>
    <x v="20"/>
    <x v="7"/>
    <x v="20"/>
    <x v="0"/>
    <x v="0"/>
    <x v="3"/>
    <s v="M"/>
    <s v="TEAM FENIX"/>
    <d v="1899-12-30T23:59:59"/>
  </r>
  <r>
    <x v="21"/>
    <x v="21"/>
    <x v="21"/>
    <x v="17"/>
    <x v="21"/>
    <x v="2"/>
    <x v="1"/>
    <x v="0"/>
    <s v="S"/>
    <s v="LOS PATAGONES"/>
    <d v="1899-12-30T02:02:46"/>
  </r>
  <r>
    <x v="22"/>
    <x v="22"/>
    <x v="22"/>
    <x v="18"/>
    <x v="22"/>
    <x v="2"/>
    <x v="1"/>
    <x v="6"/>
    <s v="M"/>
    <s v="LOS PATAGONES"/>
    <d v="1899-12-30T02:05:56"/>
  </r>
  <r>
    <x v="23"/>
    <x v="23"/>
    <x v="23"/>
    <x v="14"/>
    <x v="23"/>
    <x v="7"/>
    <x v="0"/>
    <x v="6"/>
    <s v="M"/>
    <m/>
    <d v="1899-12-30T01:33:03"/>
  </r>
  <r>
    <x v="24"/>
    <x v="24"/>
    <x v="24"/>
    <x v="19"/>
    <x v="24"/>
    <x v="7"/>
    <x v="1"/>
    <x v="1"/>
    <s v="S"/>
    <m/>
    <d v="1899-12-30T01:38:07"/>
  </r>
  <r>
    <x v="25"/>
    <x v="25"/>
    <x v="25"/>
    <x v="20"/>
    <x v="25"/>
    <x v="0"/>
    <x v="0"/>
    <x v="0"/>
    <s v="M"/>
    <s v="D AMBROSIO TEAM"/>
    <d v="1899-12-30T01:22:33"/>
  </r>
  <r>
    <x v="26"/>
    <x v="26"/>
    <x v="26"/>
    <x v="21"/>
    <x v="26"/>
    <x v="0"/>
    <x v="1"/>
    <x v="1"/>
    <s v="M"/>
    <s v="TEAM TRENO"/>
    <d v="1899-12-30T01:45:45"/>
  </r>
  <r>
    <x v="27"/>
    <x v="27"/>
    <x v="27"/>
    <x v="22"/>
    <x v="27"/>
    <x v="1"/>
    <x v="0"/>
    <x v="7"/>
    <s v="L"/>
    <m/>
    <d v="1899-12-30T01:34:35"/>
  </r>
  <r>
    <x v="28"/>
    <x v="28"/>
    <x v="28"/>
    <x v="4"/>
    <x v="28"/>
    <x v="4"/>
    <x v="1"/>
    <x v="2"/>
    <s v="S"/>
    <s v="EL ATLETA"/>
    <d v="1899-12-30T01:56:46"/>
  </r>
  <r>
    <x v="29"/>
    <x v="29"/>
    <x v="29"/>
    <x v="12"/>
    <x v="29"/>
    <x v="2"/>
    <x v="0"/>
    <x v="6"/>
    <s v="M"/>
    <m/>
    <d v="1899-12-30T01:49:06"/>
  </r>
  <r>
    <x v="30"/>
    <x v="30"/>
    <x v="30"/>
    <x v="23"/>
    <x v="30"/>
    <x v="0"/>
    <x v="0"/>
    <x v="4"/>
    <s v="S"/>
    <m/>
    <d v="1899-12-30T01:49:35"/>
  </r>
  <r>
    <x v="31"/>
    <x v="31"/>
    <x v="31"/>
    <x v="24"/>
    <x v="31"/>
    <x v="2"/>
    <x v="1"/>
    <x v="6"/>
    <s v="S"/>
    <s v="LOS PATAGONES"/>
    <d v="1899-12-30T01:44:50"/>
  </r>
  <r>
    <x v="32"/>
    <x v="32"/>
    <x v="32"/>
    <x v="25"/>
    <x v="32"/>
    <x v="4"/>
    <x v="0"/>
    <x v="0"/>
    <s v="M"/>
    <s v="PHORMA"/>
    <d v="1899-12-30T01:37:40"/>
  </r>
  <r>
    <x v="33"/>
    <x v="33"/>
    <x v="33"/>
    <x v="26"/>
    <x v="33"/>
    <x v="2"/>
    <x v="0"/>
    <x v="0"/>
    <s v="S"/>
    <m/>
    <d v="1899-12-30T01:22:29"/>
  </r>
  <r>
    <x v="34"/>
    <x v="34"/>
    <x v="34"/>
    <x v="7"/>
    <x v="34"/>
    <x v="2"/>
    <x v="1"/>
    <x v="3"/>
    <s v="S"/>
    <s v="LOS PATAGONES"/>
    <d v="1899-12-30T01:42:22"/>
  </r>
  <r>
    <x v="35"/>
    <x v="35"/>
    <x v="35"/>
    <x v="3"/>
    <x v="35"/>
    <x v="4"/>
    <x v="1"/>
    <x v="2"/>
    <s v="M"/>
    <s v="AGRUPACION CVS"/>
    <d v="1899-12-30T01:48:41"/>
  </r>
  <r>
    <x v="36"/>
    <x v="36"/>
    <x v="36"/>
    <x v="25"/>
    <x v="36"/>
    <x v="4"/>
    <x v="0"/>
    <x v="0"/>
    <s v="M"/>
    <s v="HARO TEAM"/>
    <d v="1899-12-30T01:10:58"/>
  </r>
  <r>
    <x v="37"/>
    <x v="37"/>
    <x v="37"/>
    <x v="27"/>
    <x v="37"/>
    <x v="1"/>
    <x v="0"/>
    <x v="4"/>
    <s v="M"/>
    <m/>
    <d v="1899-12-30T01:46:54"/>
  </r>
  <r>
    <x v="38"/>
    <x v="38"/>
    <x v="38"/>
    <x v="21"/>
    <x v="38"/>
    <x v="2"/>
    <x v="1"/>
    <x v="1"/>
    <s v="S"/>
    <s v="LOS PATAGONES"/>
    <d v="1899-12-30T02:19:14"/>
  </r>
  <r>
    <x v="39"/>
    <x v="39"/>
    <x v="39"/>
    <x v="28"/>
    <x v="39"/>
    <x v="8"/>
    <x v="0"/>
    <x v="6"/>
    <s v="XL"/>
    <s v="OESTE RUNNING"/>
    <d v="1899-12-30T01:44:54"/>
  </r>
  <r>
    <x v="40"/>
    <x v="40"/>
    <x v="40"/>
    <x v="12"/>
    <x v="40"/>
    <x v="9"/>
    <x v="1"/>
    <x v="6"/>
    <s v="M"/>
    <s v="LOS PATAGONES"/>
    <d v="1899-12-30T01:55:35"/>
  </r>
  <r>
    <x v="41"/>
    <x v="41"/>
    <x v="41"/>
    <x v="15"/>
    <x v="41"/>
    <x v="4"/>
    <x v="0"/>
    <x v="3"/>
    <s v="L"/>
    <s v="CORRE BIRRA"/>
    <d v="1899-12-30T01:39:44"/>
  </r>
  <r>
    <x v="42"/>
    <x v="42"/>
    <x v="42"/>
    <x v="29"/>
    <x v="42"/>
    <x v="7"/>
    <x v="0"/>
    <x v="1"/>
    <s v="XL"/>
    <s v="MARAS RUNNNG"/>
    <d v="1899-12-30T01:43:43"/>
  </r>
  <r>
    <x v="43"/>
    <x v="43"/>
    <x v="43"/>
    <x v="9"/>
    <x v="43"/>
    <x v="2"/>
    <x v="0"/>
    <x v="4"/>
    <s v="XL"/>
    <s v="LOS PATAGONES"/>
    <d v="1899-12-30T01:23:12"/>
  </r>
  <r>
    <x v="44"/>
    <x v="44"/>
    <x v="44"/>
    <x v="12"/>
    <x v="44"/>
    <x v="4"/>
    <x v="0"/>
    <x v="6"/>
    <s v="L"/>
    <m/>
    <d v="1899-12-30T01:32:37"/>
  </r>
  <r>
    <x v="45"/>
    <x v="45"/>
    <x v="45"/>
    <x v="28"/>
    <x v="45"/>
    <x v="10"/>
    <x v="0"/>
    <x v="6"/>
    <s v="L"/>
    <m/>
    <d v="1899-12-30T01:49:10"/>
  </r>
  <r>
    <x v="46"/>
    <x v="46"/>
    <x v="46"/>
    <x v="16"/>
    <x v="46"/>
    <x v="3"/>
    <x v="1"/>
    <x v="2"/>
    <s v="M"/>
    <m/>
    <d v="1899-12-30T01:42:13"/>
  </r>
  <r>
    <x v="47"/>
    <x v="47"/>
    <x v="47"/>
    <x v="30"/>
    <x v="47"/>
    <x v="4"/>
    <x v="0"/>
    <x v="7"/>
    <s v="L"/>
    <s v="AGRUPACION EL ATLETA TRELEW"/>
    <d v="1899-12-30T02:02:35"/>
  </r>
  <r>
    <x v="48"/>
    <x v="48"/>
    <x v="48"/>
    <x v="21"/>
    <x v="48"/>
    <x v="11"/>
    <x v="0"/>
    <x v="1"/>
    <s v="L"/>
    <s v="ATLETISMO RIO PICO DEP.VIDA"/>
    <d v="1899-12-30T01:34:58"/>
  </r>
  <r>
    <x v="49"/>
    <x v="49"/>
    <x v="49"/>
    <x v="31"/>
    <x v="49"/>
    <x v="12"/>
    <x v="0"/>
    <x v="3"/>
    <m/>
    <m/>
    <d v="1899-12-30T01:25:14"/>
  </r>
  <r>
    <x v="50"/>
    <x v="50"/>
    <x v="50"/>
    <x v="18"/>
    <x v="50"/>
    <x v="0"/>
    <x v="0"/>
    <x v="6"/>
    <s v="S"/>
    <s v="KASIKE TEAM"/>
    <d v="1899-12-30T01:26:17"/>
  </r>
  <r>
    <x v="51"/>
    <x v="51"/>
    <x v="51"/>
    <x v="3"/>
    <x v="51"/>
    <x v="0"/>
    <x v="1"/>
    <x v="2"/>
    <s v="M"/>
    <s v="IMPACTO RUNNING"/>
    <d v="1899-12-30T01:55:48"/>
  </r>
  <r>
    <x v="52"/>
    <x v="52"/>
    <x v="52"/>
    <x v="4"/>
    <x v="52"/>
    <x v="0"/>
    <x v="1"/>
    <x v="2"/>
    <s v="M"/>
    <s v="IMPACTO RUNNING"/>
    <d v="1899-12-30T02:03:16"/>
  </r>
  <r>
    <x v="53"/>
    <x v="53"/>
    <x v="53"/>
    <x v="32"/>
    <x v="53"/>
    <x v="12"/>
    <x v="1"/>
    <x v="8"/>
    <s v="S"/>
    <m/>
    <d v="1899-12-30T02:11:57"/>
  </r>
  <r>
    <x v="54"/>
    <x v="54"/>
    <x v="54"/>
    <x v="10"/>
    <x v="54"/>
    <x v="4"/>
    <x v="0"/>
    <x v="0"/>
    <s v="M"/>
    <m/>
    <d v="1899-12-30T01:24:16"/>
  </r>
  <r>
    <x v="55"/>
    <x v="55"/>
    <x v="55"/>
    <x v="4"/>
    <x v="55"/>
    <x v="0"/>
    <x v="0"/>
    <x v="2"/>
    <s v="L"/>
    <s v="TEAM ZENITT"/>
    <d v="1899-12-30T01:25:58"/>
  </r>
  <r>
    <x v="56"/>
    <x v="56"/>
    <x v="56"/>
    <x v="21"/>
    <x v="56"/>
    <x v="7"/>
    <x v="1"/>
    <x v="1"/>
    <s v="S"/>
    <s v="TEAM DIAZ"/>
    <d v="1899-12-30T01:44:31"/>
  </r>
  <r>
    <x v="57"/>
    <x v="57"/>
    <x v="57"/>
    <x v="31"/>
    <x v="57"/>
    <x v="9"/>
    <x v="0"/>
    <x v="3"/>
    <s v="M"/>
    <s v="GRUPO DE ATLETAS PASO DE INDIOS"/>
    <d v="1899-12-30T01:38:51"/>
  </r>
  <r>
    <x v="58"/>
    <x v="58"/>
    <x v="58"/>
    <x v="20"/>
    <x v="58"/>
    <x v="4"/>
    <x v="1"/>
    <x v="0"/>
    <s v="S"/>
    <s v="AGRUPACION CVS"/>
    <d v="1899-12-30T02:08:02"/>
  </r>
  <r>
    <x v="59"/>
    <x v="59"/>
    <x v="59"/>
    <x v="32"/>
    <x v="59"/>
    <x v="2"/>
    <x v="1"/>
    <x v="8"/>
    <s v="M"/>
    <m/>
    <d v="1899-12-30T02:04:38"/>
  </r>
  <r>
    <x v="60"/>
    <x v="60"/>
    <x v="60"/>
    <x v="7"/>
    <x v="60"/>
    <x v="13"/>
    <x v="0"/>
    <x v="3"/>
    <s v="L"/>
    <s v="LOS PATAGONES"/>
    <d v="1899-12-30T01:41:18"/>
  </r>
  <r>
    <x v="61"/>
    <x v="61"/>
    <x v="61"/>
    <x v="32"/>
    <x v="61"/>
    <x v="2"/>
    <x v="1"/>
    <x v="8"/>
    <s v="M"/>
    <m/>
    <d v="1899-12-30T02:11:46"/>
  </r>
  <r>
    <x v="62"/>
    <x v="62"/>
    <x v="62"/>
    <x v="9"/>
    <x v="62"/>
    <x v="4"/>
    <x v="1"/>
    <x v="4"/>
    <s v="S"/>
    <s v="AGRUPACION CVS"/>
    <d v="1899-12-30T02:01:06"/>
  </r>
  <r>
    <x v="63"/>
    <x v="63"/>
    <x v="63"/>
    <x v="33"/>
    <x v="63"/>
    <x v="14"/>
    <x v="0"/>
    <x v="4"/>
    <s v="M"/>
    <s v="KASIKE TEAM"/>
    <d v="1899-12-30T01:35:41"/>
  </r>
  <r>
    <x v="64"/>
    <x v="64"/>
    <x v="64"/>
    <x v="7"/>
    <x v="64"/>
    <x v="0"/>
    <x v="1"/>
    <x v="3"/>
    <s v="S"/>
    <s v="D´AMBROSIO TEAM"/>
    <d v="1899-12-30T02:11:21"/>
  </r>
  <r>
    <x v="65"/>
    <x v="65"/>
    <x v="65"/>
    <x v="24"/>
    <x v="65"/>
    <x v="4"/>
    <x v="1"/>
    <x v="6"/>
    <s v="M"/>
    <s v="AGRUPACION CVS"/>
    <d v="1899-12-30T02:01:06"/>
  </r>
  <r>
    <x v="66"/>
    <x v="66"/>
    <x v="66"/>
    <x v="1"/>
    <x v="66"/>
    <x v="2"/>
    <x v="1"/>
    <x v="1"/>
    <s v="M"/>
    <s v="CORREVERO"/>
    <d v="1899-12-30T02:03:59"/>
  </r>
  <r>
    <x v="67"/>
    <x v="67"/>
    <x v="67"/>
    <x v="28"/>
    <x v="67"/>
    <x v="4"/>
    <x v="1"/>
    <x v="6"/>
    <s v="M"/>
    <s v="AGRUPACION CVS"/>
    <d v="1899-12-30T02:05:13"/>
  </r>
  <r>
    <x v="68"/>
    <x v="68"/>
    <x v="68"/>
    <x v="7"/>
    <x v="68"/>
    <x v="2"/>
    <x v="1"/>
    <x v="3"/>
    <s v="L"/>
    <s v="LOS PATAGONES"/>
    <d v="1899-12-30T03:10:50"/>
  </r>
  <r>
    <x v="69"/>
    <x v="69"/>
    <x v="69"/>
    <x v="6"/>
    <x v="69"/>
    <x v="1"/>
    <x v="1"/>
    <x v="3"/>
    <s v="S"/>
    <s v="AMADEO ATLETISMO"/>
    <d v="1899-12-30T01:42:00"/>
  </r>
  <r>
    <x v="70"/>
    <x v="70"/>
    <x v="70"/>
    <x v="4"/>
    <x v="70"/>
    <x v="10"/>
    <x v="0"/>
    <x v="2"/>
    <s v="S"/>
    <m/>
    <d v="1899-12-30T01:18:56"/>
  </r>
  <r>
    <x v="71"/>
    <x v="71"/>
    <x v="71"/>
    <x v="7"/>
    <x v="71"/>
    <x v="2"/>
    <x v="0"/>
    <x v="3"/>
    <s v="M"/>
    <m/>
    <d v="1899-12-30T01:42:07"/>
  </r>
  <r>
    <x v="72"/>
    <x v="72"/>
    <x v="72"/>
    <x v="12"/>
    <x v="72"/>
    <x v="3"/>
    <x v="1"/>
    <x v="6"/>
    <s v="L"/>
    <m/>
    <d v="1899-12-30T01:56:37"/>
  </r>
  <r>
    <x v="73"/>
    <x v="73"/>
    <x v="73"/>
    <x v="15"/>
    <x v="73"/>
    <x v="3"/>
    <x v="0"/>
    <x v="3"/>
    <s v="L"/>
    <m/>
    <d v="1899-12-30T01:48:30"/>
  </r>
  <r>
    <x v="74"/>
    <x v="74"/>
    <x v="74"/>
    <x v="12"/>
    <x v="74"/>
    <x v="2"/>
    <x v="1"/>
    <x v="6"/>
    <s v="S"/>
    <s v="CORREVERO"/>
    <d v="1899-12-30T02:12:52"/>
  </r>
  <r>
    <x v="75"/>
    <x v="75"/>
    <x v="75"/>
    <x v="18"/>
    <x v="75"/>
    <x v="0"/>
    <x v="1"/>
    <x v="6"/>
    <s v="S"/>
    <s v="TEAM ZENITT"/>
    <d v="1899-12-30T01:49:49"/>
  </r>
  <r>
    <x v="76"/>
    <x v="76"/>
    <x v="76"/>
    <x v="6"/>
    <x v="76"/>
    <x v="2"/>
    <x v="1"/>
    <x v="3"/>
    <s v="S"/>
    <s v="LOS PATAGONES"/>
    <d v="1899-12-30T01:41:36"/>
  </r>
  <r>
    <x v="77"/>
    <x v="77"/>
    <x v="77"/>
    <x v="7"/>
    <x v="77"/>
    <x v="2"/>
    <x v="0"/>
    <x v="3"/>
    <s v="XL"/>
    <m/>
    <d v="1899-12-30T02:05:58"/>
  </r>
  <r>
    <x v="78"/>
    <x v="78"/>
    <x v="78"/>
    <x v="25"/>
    <x v="78"/>
    <x v="15"/>
    <x v="0"/>
    <x v="0"/>
    <s v="M"/>
    <s v="DEPORVIDA"/>
    <d v="1899-12-30T01:46:27"/>
  </r>
  <r>
    <x v="79"/>
    <x v="79"/>
    <x v="79"/>
    <x v="8"/>
    <x v="79"/>
    <x v="16"/>
    <x v="0"/>
    <x v="0"/>
    <s v="S"/>
    <m/>
    <d v="1899-12-30T01:26:10"/>
  </r>
  <r>
    <x v="80"/>
    <x v="80"/>
    <x v="80"/>
    <x v="24"/>
    <x v="80"/>
    <x v="2"/>
    <x v="1"/>
    <x v="6"/>
    <s v="M"/>
    <s v="LOS PATAGONES"/>
    <d v="1899-12-30T01:50:43"/>
  </r>
  <r>
    <x v="81"/>
    <x v="81"/>
    <x v="81"/>
    <x v="16"/>
    <x v="81"/>
    <x v="17"/>
    <x v="0"/>
    <x v="2"/>
    <s v="M"/>
    <m/>
    <d v="1899-12-30T01:12:17"/>
  </r>
  <r>
    <x v="82"/>
    <x v="82"/>
    <x v="82"/>
    <x v="18"/>
    <x v="82"/>
    <x v="2"/>
    <x v="1"/>
    <x v="6"/>
    <s v="XL"/>
    <s v="CORREVERO"/>
    <d v="1899-12-30T02:26:12"/>
  </r>
  <r>
    <x v="83"/>
    <x v="83"/>
    <x v="83"/>
    <x v="6"/>
    <x v="83"/>
    <x v="4"/>
    <x v="1"/>
    <x v="3"/>
    <s v="S"/>
    <s v="AGRUPACION CVS"/>
    <d v="1899-12-30T01:57:09"/>
  </r>
  <r>
    <x v="84"/>
    <x v="84"/>
    <x v="84"/>
    <x v="6"/>
    <x v="84"/>
    <x v="7"/>
    <x v="0"/>
    <x v="3"/>
    <s v="M"/>
    <m/>
    <d v="1899-12-30T01:42:52"/>
  </r>
  <r>
    <x v="85"/>
    <x v="85"/>
    <x v="85"/>
    <x v="7"/>
    <x v="85"/>
    <x v="4"/>
    <x v="1"/>
    <x v="3"/>
    <s v="S"/>
    <s v="AGRUPACION CVS"/>
    <d v="1899-12-30T02:10:03"/>
  </r>
  <r>
    <x v="86"/>
    <x v="86"/>
    <x v="86"/>
    <x v="25"/>
    <x v="86"/>
    <x v="4"/>
    <x v="0"/>
    <x v="0"/>
    <s v="M"/>
    <s v="CORRE BIRRA RUNNING TEAM"/>
    <d v="1899-12-30T01:22:23"/>
  </r>
  <r>
    <x v="87"/>
    <x v="87"/>
    <x v="87"/>
    <x v="25"/>
    <x v="87"/>
    <x v="2"/>
    <x v="0"/>
    <x v="0"/>
    <s v="S"/>
    <s v="KASIKE TEAM"/>
    <d v="1899-12-30T01:07:12"/>
  </r>
  <r>
    <x v="88"/>
    <x v="88"/>
    <x v="88"/>
    <x v="15"/>
    <x v="88"/>
    <x v="2"/>
    <x v="1"/>
    <x v="3"/>
    <s v="M"/>
    <s v="LOS PATAGONES"/>
    <d v="1899-12-30T01:42:19"/>
  </r>
  <r>
    <x v="89"/>
    <x v="89"/>
    <x v="89"/>
    <x v="12"/>
    <x v="89"/>
    <x v="2"/>
    <x v="1"/>
    <x v="6"/>
    <s v="S"/>
    <m/>
    <d v="1899-12-30T23:59:59"/>
  </r>
  <r>
    <x v="90"/>
    <x v="90"/>
    <x v="90"/>
    <x v="20"/>
    <x v="90"/>
    <x v="4"/>
    <x v="1"/>
    <x v="0"/>
    <s v="S"/>
    <s v="AGRUPACION CVS"/>
    <d v="1899-12-30T01:52:06"/>
  </r>
  <r>
    <x v="91"/>
    <x v="91"/>
    <x v="91"/>
    <x v="5"/>
    <x v="91"/>
    <x v="2"/>
    <x v="1"/>
    <x v="1"/>
    <s v="M"/>
    <s v="LOS PATAGONES"/>
    <d v="1899-12-30T02:29:01"/>
  </r>
  <r>
    <x v="92"/>
    <x v="92"/>
    <x v="92"/>
    <x v="31"/>
    <x v="92"/>
    <x v="2"/>
    <x v="1"/>
    <x v="3"/>
    <s v="L"/>
    <m/>
    <d v="1899-12-30T02:21:23"/>
  </r>
  <r>
    <x v="93"/>
    <x v="93"/>
    <x v="93"/>
    <x v="18"/>
    <x v="93"/>
    <x v="2"/>
    <x v="1"/>
    <x v="6"/>
    <s v="S"/>
    <m/>
    <d v="1899-12-30T02:10:03"/>
  </r>
  <r>
    <x v="94"/>
    <x v="94"/>
    <x v="94"/>
    <x v="34"/>
    <x v="94"/>
    <x v="4"/>
    <x v="0"/>
    <x v="7"/>
    <s v="M"/>
    <m/>
    <d v="1899-12-30T01:39:01"/>
  </r>
  <r>
    <x v="95"/>
    <x v="95"/>
    <x v="95"/>
    <x v="8"/>
    <x v="95"/>
    <x v="2"/>
    <x v="0"/>
    <x v="0"/>
    <s v="M"/>
    <s v="LOS PATAGONES"/>
    <d v="1899-12-30T01:33:17"/>
  </r>
  <r>
    <x v="96"/>
    <x v="96"/>
    <x v="96"/>
    <x v="28"/>
    <x v="96"/>
    <x v="4"/>
    <x v="0"/>
    <x v="6"/>
    <s v="L"/>
    <s v="CORRE BIRRA RUNNING TEAM"/>
    <d v="1899-12-30T02:01:02"/>
  </r>
  <r>
    <x v="97"/>
    <x v="97"/>
    <x v="97"/>
    <x v="29"/>
    <x v="97"/>
    <x v="18"/>
    <x v="1"/>
    <x v="1"/>
    <s v="S"/>
    <s v="OXI RUNNING"/>
    <d v="1899-12-30T23:59:59"/>
  </r>
  <r>
    <x v="98"/>
    <x v="98"/>
    <x v="98"/>
    <x v="4"/>
    <x v="98"/>
    <x v="4"/>
    <x v="1"/>
    <x v="2"/>
    <s v="S"/>
    <s v="CORRE BIRRA RUNNING TEAM"/>
    <d v="1899-12-30T02:03:39"/>
  </r>
  <r>
    <x v="99"/>
    <x v="99"/>
    <x v="99"/>
    <x v="35"/>
    <x v="99"/>
    <x v="2"/>
    <x v="0"/>
    <x v="8"/>
    <s v="XL"/>
    <m/>
    <d v="1899-12-30T01:51:25"/>
  </r>
  <r>
    <x v="100"/>
    <x v="100"/>
    <x v="100"/>
    <x v="12"/>
    <x v="100"/>
    <x v="4"/>
    <x v="1"/>
    <x v="6"/>
    <s v="S"/>
    <s v="AGRUPACION CVS"/>
    <d v="1899-12-30T01:55:27"/>
  </r>
  <r>
    <x v="101"/>
    <x v="101"/>
    <x v="101"/>
    <x v="14"/>
    <x v="101"/>
    <x v="0"/>
    <x v="0"/>
    <x v="6"/>
    <s v="M"/>
    <s v="TEAM ZENITT"/>
    <d v="1899-12-30T01:32:52"/>
  </r>
  <r>
    <x v="102"/>
    <x v="102"/>
    <x v="102"/>
    <x v="3"/>
    <x v="102"/>
    <x v="0"/>
    <x v="1"/>
    <x v="2"/>
    <s v="S"/>
    <s v="AGRUPACION LLANQUIN"/>
    <d v="1899-12-30T23:59:59"/>
  </r>
  <r>
    <x v="103"/>
    <x v="103"/>
    <x v="103"/>
    <x v="12"/>
    <x v="103"/>
    <x v="4"/>
    <x v="1"/>
    <x v="6"/>
    <s v="S"/>
    <s v="PHORMA RUNNING TEAM"/>
    <d v="1899-12-30T01:32:17"/>
  </r>
  <r>
    <x v="104"/>
    <x v="104"/>
    <x v="104"/>
    <x v="24"/>
    <x v="104"/>
    <x v="0"/>
    <x v="1"/>
    <x v="6"/>
    <s v="S"/>
    <s v="TEAM FENIX"/>
    <d v="1899-12-30T01:32:43"/>
  </r>
  <r>
    <x v="105"/>
    <x v="105"/>
    <x v="105"/>
    <x v="8"/>
    <x v="105"/>
    <x v="3"/>
    <x v="1"/>
    <x v="0"/>
    <s v="S"/>
    <m/>
    <d v="1899-12-30T01:49:25"/>
  </r>
  <r>
    <x v="106"/>
    <x v="106"/>
    <x v="106"/>
    <x v="19"/>
    <x v="106"/>
    <x v="2"/>
    <x v="1"/>
    <x v="1"/>
    <s v="S"/>
    <s v="CORREVERO"/>
    <d v="1899-12-30T01:59:40"/>
  </r>
  <r>
    <x v="107"/>
    <x v="107"/>
    <x v="107"/>
    <x v="36"/>
    <x v="107"/>
    <x v="19"/>
    <x v="1"/>
    <x v="7"/>
    <s v="M"/>
    <m/>
    <d v="1899-12-30T02:01:15"/>
  </r>
  <r>
    <x v="108"/>
    <x v="108"/>
    <x v="108"/>
    <x v="1"/>
    <x v="108"/>
    <x v="2"/>
    <x v="1"/>
    <x v="1"/>
    <s v="S"/>
    <s v="LOS PATAGONES"/>
    <d v="1899-12-30T01:43:27"/>
  </r>
  <r>
    <x v="109"/>
    <x v="109"/>
    <x v="109"/>
    <x v="37"/>
    <x v="109"/>
    <x v="20"/>
    <x v="0"/>
    <x v="7"/>
    <s v="M"/>
    <m/>
    <d v="1899-12-30T02:10:25"/>
  </r>
  <r>
    <x v="110"/>
    <x v="110"/>
    <x v="110"/>
    <x v="21"/>
    <x v="110"/>
    <x v="4"/>
    <x v="0"/>
    <x v="1"/>
    <s v="L"/>
    <s v="HARO TEAM"/>
    <d v="1899-12-30T01:34:13"/>
  </r>
  <r>
    <x v="111"/>
    <x v="111"/>
    <x v="111"/>
    <x v="14"/>
    <x v="111"/>
    <x v="0"/>
    <x v="0"/>
    <x v="6"/>
    <s v="M"/>
    <s v="GRUPO KINED"/>
    <d v="1899-12-30T01:23:00"/>
  </r>
  <r>
    <x v="112"/>
    <x v="112"/>
    <x v="112"/>
    <x v="38"/>
    <x v="112"/>
    <x v="2"/>
    <x v="1"/>
    <x v="2"/>
    <s v="M"/>
    <m/>
    <d v="1899-12-30T01:40:51"/>
  </r>
  <r>
    <x v="113"/>
    <x v="113"/>
    <x v="113"/>
    <x v="27"/>
    <x v="113"/>
    <x v="21"/>
    <x v="0"/>
    <x v="4"/>
    <s v="S"/>
    <m/>
    <d v="1899-12-30T01:30:55"/>
  </r>
  <r>
    <x v="114"/>
    <x v="114"/>
    <x v="114"/>
    <x v="1"/>
    <x v="114"/>
    <x v="2"/>
    <x v="0"/>
    <x v="1"/>
    <s v="M"/>
    <m/>
    <d v="1899-12-30T01:41:55"/>
  </r>
  <r>
    <x v="115"/>
    <x v="115"/>
    <x v="115"/>
    <x v="15"/>
    <x v="115"/>
    <x v="2"/>
    <x v="0"/>
    <x v="3"/>
    <s v="M"/>
    <m/>
    <d v="1899-12-30T01:46:55"/>
  </r>
  <r>
    <x v="116"/>
    <x v="116"/>
    <x v="116"/>
    <x v="25"/>
    <x v="116"/>
    <x v="22"/>
    <x v="1"/>
    <x v="0"/>
    <s v="S"/>
    <m/>
    <d v="1899-12-30T23:59:59"/>
  </r>
  <r>
    <x v="117"/>
    <x v="117"/>
    <x v="117"/>
    <x v="39"/>
    <x v="117"/>
    <x v="14"/>
    <x v="1"/>
    <x v="8"/>
    <s v="S"/>
    <s v="KASIKE TEAM"/>
    <d v="1899-12-30T01:47:37"/>
  </r>
  <r>
    <x v="118"/>
    <x v="118"/>
    <x v="118"/>
    <x v="24"/>
    <x v="118"/>
    <x v="14"/>
    <x v="1"/>
    <x v="6"/>
    <s v="M"/>
    <s v="KASIKE TEAM"/>
    <d v="1899-12-30T01:54:29"/>
  </r>
  <r>
    <x v="119"/>
    <x v="119"/>
    <x v="119"/>
    <x v="24"/>
    <x v="119"/>
    <x v="2"/>
    <x v="0"/>
    <x v="6"/>
    <s v="S"/>
    <m/>
    <d v="1899-12-30T01:45:01"/>
  </r>
  <r>
    <x v="120"/>
    <x v="120"/>
    <x v="120"/>
    <x v="40"/>
    <x v="120"/>
    <x v="4"/>
    <x v="0"/>
    <x v="7"/>
    <s v="XL"/>
    <s v="AGRUPACION EL ATLETA TRELEW"/>
    <d v="1899-12-30T01:38:27"/>
  </r>
  <r>
    <x v="121"/>
    <x v="121"/>
    <x v="121"/>
    <x v="14"/>
    <x v="121"/>
    <x v="4"/>
    <x v="1"/>
    <x v="6"/>
    <s v="M"/>
    <s v="AGRUPACION CVS"/>
    <d v="1899-12-30T01:55:27"/>
  </r>
  <r>
    <x v="122"/>
    <x v="122"/>
    <x v="122"/>
    <x v="10"/>
    <x v="122"/>
    <x v="22"/>
    <x v="0"/>
    <x v="0"/>
    <s v="M"/>
    <m/>
    <d v="1899-12-30T01:37:26"/>
  </r>
  <r>
    <x v="123"/>
    <x v="123"/>
    <x v="123"/>
    <x v="29"/>
    <x v="123"/>
    <x v="8"/>
    <x v="0"/>
    <x v="1"/>
    <s v="L"/>
    <m/>
    <d v="1899-12-30T01:57:25"/>
  </r>
  <r>
    <x v="124"/>
    <x v="124"/>
    <x v="124"/>
    <x v="41"/>
    <x v="124"/>
    <x v="2"/>
    <x v="0"/>
    <x v="8"/>
    <s v="M"/>
    <s v="TEAM MORALES"/>
    <d v="1899-12-30T01:43:31"/>
  </r>
  <r>
    <x v="125"/>
    <x v="125"/>
    <x v="44"/>
    <x v="12"/>
    <x v="125"/>
    <x v="23"/>
    <x v="1"/>
    <x v="6"/>
    <s v="S"/>
    <m/>
    <d v="1899-12-30T01:56:19"/>
  </r>
  <r>
    <x v="126"/>
    <x v="126"/>
    <x v="125"/>
    <x v="2"/>
    <x v="126"/>
    <x v="0"/>
    <x v="1"/>
    <x v="2"/>
    <s v="S"/>
    <s v="IMPACTO RUNNING"/>
    <d v="1899-12-30T01:45:55"/>
  </r>
  <r>
    <x v="127"/>
    <x v="127"/>
    <x v="126"/>
    <x v="3"/>
    <x v="127"/>
    <x v="1"/>
    <x v="1"/>
    <x v="2"/>
    <s v="S"/>
    <m/>
    <d v="1899-12-30T01:44:05"/>
  </r>
  <r>
    <x v="128"/>
    <x v="128"/>
    <x v="15"/>
    <x v="14"/>
    <x v="128"/>
    <x v="1"/>
    <x v="0"/>
    <x v="6"/>
    <s v="M"/>
    <m/>
    <d v="1899-12-30T01:52:39"/>
  </r>
  <r>
    <x v="129"/>
    <x v="129"/>
    <x v="127"/>
    <x v="12"/>
    <x v="129"/>
    <x v="1"/>
    <x v="1"/>
    <x v="6"/>
    <s v="S"/>
    <m/>
    <d v="1899-12-30T01:50:30"/>
  </r>
  <r>
    <x v="130"/>
    <x v="130"/>
    <x v="128"/>
    <x v="24"/>
    <x v="130"/>
    <x v="1"/>
    <x v="0"/>
    <x v="6"/>
    <s v="M"/>
    <m/>
    <d v="1899-12-30T01:28:50"/>
  </r>
  <r>
    <x v="131"/>
    <x v="131"/>
    <x v="129"/>
    <x v="27"/>
    <x v="131"/>
    <x v="1"/>
    <x v="0"/>
    <x v="4"/>
    <s v="S"/>
    <m/>
    <d v="1899-12-30T01:24:10"/>
  </r>
  <r>
    <x v="132"/>
    <x v="132"/>
    <x v="130"/>
    <x v="2"/>
    <x v="132"/>
    <x v="1"/>
    <x v="1"/>
    <x v="2"/>
    <s v="S"/>
    <m/>
    <d v="1899-12-30T01:40:18"/>
  </r>
  <r>
    <x v="133"/>
    <x v="133"/>
    <x v="131"/>
    <x v="10"/>
    <x v="133"/>
    <x v="19"/>
    <x v="0"/>
    <x v="0"/>
    <s v="M"/>
    <m/>
    <d v="1899-12-30T01:21:08"/>
  </r>
  <r>
    <x v="134"/>
    <x v="134"/>
    <x v="132"/>
    <x v="41"/>
    <x v="134"/>
    <x v="1"/>
    <x v="0"/>
    <x v="8"/>
    <s v="M"/>
    <m/>
    <d v="1899-12-30T01:35:16"/>
  </r>
  <r>
    <x v="135"/>
    <x v="135"/>
    <x v="133"/>
    <x v="0"/>
    <x v="135"/>
    <x v="1"/>
    <x v="0"/>
    <x v="0"/>
    <s v="M"/>
    <m/>
    <d v="1899-12-30T01:22:30"/>
  </r>
  <r>
    <x v="136"/>
    <x v="136"/>
    <x v="134"/>
    <x v="27"/>
    <x v="136"/>
    <x v="2"/>
    <x v="1"/>
    <x v="4"/>
    <s v="M"/>
    <m/>
    <d v="1899-12-30T02:08:26"/>
  </r>
  <r>
    <x v="137"/>
    <x v="137"/>
    <x v="135"/>
    <x v="31"/>
    <x v="137"/>
    <x v="4"/>
    <x v="0"/>
    <x v="3"/>
    <s v="M"/>
    <m/>
    <d v="1899-12-30T01:21:20"/>
  </r>
  <r>
    <x v="138"/>
    <x v="138"/>
    <x v="136"/>
    <x v="42"/>
    <x v="138"/>
    <x v="4"/>
    <x v="1"/>
    <x v="7"/>
    <s v="M"/>
    <m/>
    <d v="1899-12-30T02:04:06"/>
  </r>
  <r>
    <x v="139"/>
    <x v="139"/>
    <x v="137"/>
    <x v="12"/>
    <x v="139"/>
    <x v="2"/>
    <x v="0"/>
    <x v="6"/>
    <s v="L"/>
    <s v="COCOTEAM"/>
    <d v="1899-12-30T01:36:31"/>
  </r>
  <r>
    <x v="140"/>
    <x v="140"/>
    <x v="138"/>
    <x v="43"/>
    <x v="140"/>
    <x v="2"/>
    <x v="0"/>
    <x v="3"/>
    <s v="M"/>
    <s v="LOS PATAGONES"/>
    <d v="1899-12-30T01:48:55"/>
  </r>
  <r>
    <x v="141"/>
    <x v="141"/>
    <x v="139"/>
    <x v="35"/>
    <x v="141"/>
    <x v="2"/>
    <x v="1"/>
    <x v="8"/>
    <s v="S"/>
    <m/>
    <d v="1899-12-30T02:22:01"/>
  </r>
  <r>
    <x v="142"/>
    <x v="142"/>
    <x v="140"/>
    <x v="0"/>
    <x v="142"/>
    <x v="12"/>
    <x v="0"/>
    <x v="0"/>
    <m/>
    <s v="BARILOCHE"/>
    <d v="1899-12-30T23:59:59"/>
  </r>
  <r>
    <x v="143"/>
    <x v="143"/>
    <x v="141"/>
    <x v="24"/>
    <x v="143"/>
    <x v="2"/>
    <x v="0"/>
    <x v="6"/>
    <s v="M"/>
    <s v="LOS PATAGONES"/>
    <d v="1899-12-30T01:44:11"/>
  </r>
  <r>
    <x v="144"/>
    <x v="144"/>
    <x v="142"/>
    <x v="5"/>
    <x v="144"/>
    <x v="2"/>
    <x v="0"/>
    <x v="1"/>
    <s v="M"/>
    <s v="LOS PATAGONES"/>
    <d v="1899-12-30T02:02:59"/>
  </r>
  <r>
    <x v="145"/>
    <x v="145"/>
    <x v="143"/>
    <x v="15"/>
    <x v="145"/>
    <x v="4"/>
    <x v="0"/>
    <x v="3"/>
    <s v="M"/>
    <m/>
    <d v="1899-12-30T01:29:23"/>
  </r>
  <r>
    <x v="146"/>
    <x v="146"/>
    <x v="144"/>
    <x v="19"/>
    <x v="146"/>
    <x v="4"/>
    <x v="0"/>
    <x v="1"/>
    <s v="S"/>
    <m/>
    <d v="1899-12-30T01:20:49"/>
  </r>
  <r>
    <x v="147"/>
    <x v="147"/>
    <x v="145"/>
    <x v="7"/>
    <x v="147"/>
    <x v="2"/>
    <x v="0"/>
    <x v="3"/>
    <s v="L"/>
    <m/>
    <d v="1899-12-30T23:59:59"/>
  </r>
  <r>
    <x v="148"/>
    <x v="148"/>
    <x v="146"/>
    <x v="4"/>
    <x v="148"/>
    <x v="12"/>
    <x v="0"/>
    <x v="2"/>
    <s v="L"/>
    <m/>
    <d v="1899-12-30T01:41:47"/>
  </r>
  <r>
    <x v="149"/>
    <x v="149"/>
    <x v="147"/>
    <x v="4"/>
    <x v="149"/>
    <x v="18"/>
    <x v="1"/>
    <x v="2"/>
    <s v="L"/>
    <m/>
    <d v="1899-12-30T02:17:40"/>
  </r>
  <r>
    <x v="150"/>
    <x v="150"/>
    <x v="148"/>
    <x v="44"/>
    <x v="150"/>
    <x v="4"/>
    <x v="0"/>
    <x v="7"/>
    <s v="XL"/>
    <m/>
    <d v="1899-12-30T01:56:22"/>
  </r>
  <r>
    <x v="151"/>
    <x v="151"/>
    <x v="149"/>
    <x v="14"/>
    <x v="151"/>
    <x v="0"/>
    <x v="1"/>
    <x v="6"/>
    <s v="M"/>
    <m/>
    <d v="1899-12-30T02:04:27"/>
  </r>
  <r>
    <x v="152"/>
    <x v="152"/>
    <x v="150"/>
    <x v="41"/>
    <x v="152"/>
    <x v="2"/>
    <x v="0"/>
    <x v="8"/>
    <s v="L"/>
    <m/>
    <d v="1899-12-30T02:01:42"/>
  </r>
  <r>
    <x v="153"/>
    <x v="153"/>
    <x v="151"/>
    <x v="45"/>
    <x v="153"/>
    <x v="0"/>
    <x v="0"/>
    <x v="4"/>
    <m/>
    <m/>
    <d v="1899-12-30T01:33:15"/>
  </r>
  <r>
    <x v="154"/>
    <x v="154"/>
    <x v="152"/>
    <x v="10"/>
    <x v="154"/>
    <x v="1"/>
    <x v="0"/>
    <x v="0"/>
    <s v="M"/>
    <m/>
    <d v="1899-12-30T01:17:47"/>
  </r>
  <r>
    <x v="155"/>
    <x v="155"/>
    <x v="153"/>
    <x v="28"/>
    <x v="155"/>
    <x v="2"/>
    <x v="1"/>
    <x v="6"/>
    <s v="S"/>
    <m/>
    <d v="1899-12-30T01:44:25"/>
  </r>
  <r>
    <x v="156"/>
    <x v="156"/>
    <x v="42"/>
    <x v="29"/>
    <x v="42"/>
    <x v="7"/>
    <x v="0"/>
    <x v="1"/>
    <s v="L"/>
    <m/>
    <d v="1899-12-30T01:45:51"/>
  </r>
  <r>
    <x v="157"/>
    <x v="157"/>
    <x v="154"/>
    <x v="21"/>
    <x v="156"/>
    <x v="2"/>
    <x v="0"/>
    <x v="1"/>
    <s v="S"/>
    <s v="LOS PATAGONES"/>
    <d v="1899-12-30T23:59:59"/>
  </r>
  <r>
    <x v="158"/>
    <x v="158"/>
    <x v="155"/>
    <x v="16"/>
    <x v="157"/>
    <x v="0"/>
    <x v="0"/>
    <x v="2"/>
    <m/>
    <s v="KASIKE TEAM"/>
    <d v="1899-12-30T01:10:48"/>
  </r>
  <r>
    <x v="159"/>
    <x v="159"/>
    <x v="156"/>
    <x v="44"/>
    <x v="158"/>
    <x v="4"/>
    <x v="0"/>
    <x v="7"/>
    <s v="M"/>
    <s v="DEPORVIDA"/>
    <d v="1899-12-30T01:54:51"/>
  </r>
  <r>
    <x v="160"/>
    <x v="160"/>
    <x v="157"/>
    <x v="46"/>
    <x v="159"/>
    <x v="12"/>
    <x v="0"/>
    <x v="9"/>
    <m/>
    <m/>
    <d v="1899-12-30T23:59:59"/>
  </r>
  <r>
    <x v="161"/>
    <x v="161"/>
    <x v="158"/>
    <x v="43"/>
    <x v="160"/>
    <x v="24"/>
    <x v="0"/>
    <x v="3"/>
    <s v="L"/>
    <m/>
    <d v="1899-12-30T01:35:00"/>
  </r>
  <r>
    <x v="116"/>
    <x v="162"/>
    <x v="159"/>
    <x v="47"/>
    <x v="161"/>
    <x v="18"/>
    <x v="0"/>
    <x v="5"/>
    <s v="M"/>
    <m/>
    <d v="1899-12-30T23:59:59"/>
  </r>
  <r>
    <x v="162"/>
    <x v="163"/>
    <x v="160"/>
    <x v="43"/>
    <x v="162"/>
    <x v="25"/>
    <x v="0"/>
    <x v="3"/>
    <s v="S"/>
    <m/>
    <d v="1899-12-30T01:40:01"/>
  </r>
  <r>
    <x v="163"/>
    <x v="164"/>
    <x v="161"/>
    <x v="25"/>
    <x v="163"/>
    <x v="25"/>
    <x v="1"/>
    <x v="0"/>
    <s v="S"/>
    <s v="LAGO PUELO RUNNING"/>
    <d v="1899-12-30T01:49:01"/>
  </r>
  <r>
    <x v="164"/>
    <x v="165"/>
    <x v="162"/>
    <x v="10"/>
    <x v="164"/>
    <x v="1"/>
    <x v="0"/>
    <x v="0"/>
    <s v="S"/>
    <m/>
    <d v="1899-12-30T01:50:43"/>
  </r>
  <r>
    <x v="165"/>
    <x v="166"/>
    <x v="163"/>
    <x v="6"/>
    <x v="165"/>
    <x v="2"/>
    <x v="0"/>
    <x v="3"/>
    <s v="M"/>
    <s v="ARBE RUNNING TEAM"/>
    <d v="1899-12-30T01:34:41"/>
  </r>
  <r>
    <x v="166"/>
    <x v="167"/>
    <x v="164"/>
    <x v="9"/>
    <x v="166"/>
    <x v="2"/>
    <x v="0"/>
    <x v="4"/>
    <s v="L"/>
    <m/>
    <d v="1899-12-30T01:58:40"/>
  </r>
  <r>
    <x v="167"/>
    <x v="168"/>
    <x v="165"/>
    <x v="24"/>
    <x v="167"/>
    <x v="4"/>
    <x v="1"/>
    <x v="6"/>
    <s v="M"/>
    <s v="EL ATLETA"/>
    <d v="1899-12-30T01:38:50"/>
  </r>
  <r>
    <x v="168"/>
    <x v="169"/>
    <x v="166"/>
    <x v="39"/>
    <x v="168"/>
    <x v="0"/>
    <x v="0"/>
    <x v="8"/>
    <s v="M"/>
    <s v="TEAM ZENITT"/>
    <d v="1899-12-30T01:49:13"/>
  </r>
  <r>
    <x v="169"/>
    <x v="170"/>
    <x v="167"/>
    <x v="38"/>
    <x v="169"/>
    <x v="4"/>
    <x v="0"/>
    <x v="2"/>
    <s v="M"/>
    <m/>
    <d v="1899-12-30T01:33:17"/>
  </r>
  <r>
    <x v="170"/>
    <x v="171"/>
    <x v="168"/>
    <x v="21"/>
    <x v="170"/>
    <x v="4"/>
    <x v="0"/>
    <x v="1"/>
    <s v="M"/>
    <m/>
    <d v="1899-12-30T01:36:36"/>
  </r>
  <r>
    <x v="171"/>
    <x v="172"/>
    <x v="169"/>
    <x v="23"/>
    <x v="171"/>
    <x v="2"/>
    <x v="0"/>
    <x v="4"/>
    <s v="M"/>
    <m/>
    <d v="1899-12-30T01:30:25"/>
  </r>
  <r>
    <x v="172"/>
    <x v="173"/>
    <x v="170"/>
    <x v="9"/>
    <x v="172"/>
    <x v="0"/>
    <x v="0"/>
    <x v="4"/>
    <s v="M"/>
    <s v="KASIKE"/>
    <d v="1899-12-30T01:33:27"/>
  </r>
  <r>
    <x v="173"/>
    <x v="174"/>
    <x v="171"/>
    <x v="26"/>
    <x v="173"/>
    <x v="2"/>
    <x v="0"/>
    <x v="0"/>
    <s v="M"/>
    <s v="LOS PATAGONES"/>
    <d v="1899-12-30T01:20:42"/>
  </r>
  <r>
    <x v="174"/>
    <x v="175"/>
    <x v="172"/>
    <x v="24"/>
    <x v="174"/>
    <x v="0"/>
    <x v="0"/>
    <x v="6"/>
    <s v="M"/>
    <s v="TEAM FENIX"/>
    <d v="1899-12-30T01:26:51"/>
  </r>
  <r>
    <x v="175"/>
    <x v="176"/>
    <x v="173"/>
    <x v="14"/>
    <x v="175"/>
    <x v="2"/>
    <x v="1"/>
    <x v="6"/>
    <s v="M"/>
    <s v="LOS PATAGONES"/>
    <d v="1899-12-30T01:59:20"/>
  </r>
  <r>
    <x v="176"/>
    <x v="177"/>
    <x v="174"/>
    <x v="14"/>
    <x v="176"/>
    <x v="2"/>
    <x v="1"/>
    <x v="6"/>
    <s v="M"/>
    <m/>
    <d v="1899-12-30T02:09:21"/>
  </r>
  <r>
    <x v="177"/>
    <x v="178"/>
    <x v="175"/>
    <x v="1"/>
    <x v="177"/>
    <x v="26"/>
    <x v="0"/>
    <x v="1"/>
    <s v="M"/>
    <m/>
    <d v="1899-12-30T01:29:46"/>
  </r>
  <r>
    <x v="178"/>
    <x v="179"/>
    <x v="176"/>
    <x v="48"/>
    <x v="178"/>
    <x v="19"/>
    <x v="0"/>
    <x v="8"/>
    <s v="M"/>
    <m/>
    <d v="1899-12-30T01:52:27"/>
  </r>
  <r>
    <x v="179"/>
    <x v="180"/>
    <x v="177"/>
    <x v="21"/>
    <x v="179"/>
    <x v="4"/>
    <x v="0"/>
    <x v="1"/>
    <s v="M"/>
    <m/>
    <d v="1899-12-30T01:31:28"/>
  </r>
  <r>
    <x v="180"/>
    <x v="181"/>
    <x v="178"/>
    <x v="14"/>
    <x v="180"/>
    <x v="6"/>
    <x v="0"/>
    <x v="6"/>
    <s v="M"/>
    <m/>
    <d v="1899-12-30T01:16:41"/>
  </r>
  <r>
    <x v="181"/>
    <x v="182"/>
    <x v="179"/>
    <x v="44"/>
    <x v="181"/>
    <x v="3"/>
    <x v="0"/>
    <x v="7"/>
    <s v="M"/>
    <m/>
    <d v="1899-12-30T02:00:20"/>
  </r>
  <r>
    <x v="182"/>
    <x v="183"/>
    <x v="180"/>
    <x v="22"/>
    <x v="182"/>
    <x v="14"/>
    <x v="0"/>
    <x v="7"/>
    <s v="M"/>
    <m/>
    <d v="1899-12-30T01:53:22"/>
  </r>
  <r>
    <x v="183"/>
    <x v="184"/>
    <x v="181"/>
    <x v="16"/>
    <x v="183"/>
    <x v="6"/>
    <x v="0"/>
    <x v="2"/>
    <s v="M"/>
    <m/>
    <d v="1899-12-30T01:10:42"/>
  </r>
  <r>
    <x v="184"/>
    <x v="185"/>
    <x v="182"/>
    <x v="35"/>
    <x v="184"/>
    <x v="27"/>
    <x v="0"/>
    <x v="8"/>
    <s v="L"/>
    <m/>
    <d v="1899-12-30T01:48:24"/>
  </r>
  <r>
    <x v="185"/>
    <x v="186"/>
    <x v="183"/>
    <x v="2"/>
    <x v="185"/>
    <x v="28"/>
    <x v="0"/>
    <x v="2"/>
    <s v="M"/>
    <m/>
    <d v="1899-12-30T23:59:59"/>
  </r>
  <r>
    <x v="186"/>
    <x v="187"/>
    <x v="184"/>
    <x v="2"/>
    <x v="186"/>
    <x v="4"/>
    <x v="0"/>
    <x v="2"/>
    <s v="M"/>
    <s v="EL ATLETA"/>
    <d v="1899-12-30T01:29:49"/>
  </r>
  <r>
    <x v="187"/>
    <x v="188"/>
    <x v="185"/>
    <x v="24"/>
    <x v="187"/>
    <x v="0"/>
    <x v="1"/>
    <x v="6"/>
    <s v="M"/>
    <m/>
    <d v="1899-12-30T01:45:00"/>
  </r>
  <r>
    <x v="188"/>
    <x v="189"/>
    <x v="186"/>
    <x v="22"/>
    <x v="188"/>
    <x v="1"/>
    <x v="0"/>
    <x v="7"/>
    <s v="M"/>
    <m/>
    <d v="1899-12-30T01:41:26"/>
  </r>
  <r>
    <x v="189"/>
    <x v="190"/>
    <x v="187"/>
    <x v="5"/>
    <x v="189"/>
    <x v="4"/>
    <x v="1"/>
    <x v="1"/>
    <s v="L"/>
    <s v="AGRUPACION CVS"/>
    <d v="1899-12-30T02:18:21"/>
  </r>
  <r>
    <x v="190"/>
    <x v="191"/>
    <x v="188"/>
    <x v="16"/>
    <x v="190"/>
    <x v="11"/>
    <x v="0"/>
    <x v="2"/>
    <s v="L"/>
    <s v="ATLETISMO RIO PICO DEP.VIDA"/>
    <d v="1899-12-30T01:41:13"/>
  </r>
  <r>
    <x v="191"/>
    <x v="192"/>
    <x v="189"/>
    <x v="35"/>
    <x v="191"/>
    <x v="24"/>
    <x v="0"/>
    <x v="8"/>
    <s v="L"/>
    <s v="BDM"/>
    <d v="1899-12-30T01:36:42"/>
  </r>
  <r>
    <x v="192"/>
    <x v="193"/>
    <x v="190"/>
    <x v="10"/>
    <x v="192"/>
    <x v="4"/>
    <x v="0"/>
    <x v="0"/>
    <s v="L"/>
    <s v="CORRE BIRRA RUNNING TEAM"/>
    <d v="1899-12-30T01:20:44"/>
  </r>
  <r>
    <x v="193"/>
    <x v="194"/>
    <x v="191"/>
    <x v="15"/>
    <x v="193"/>
    <x v="0"/>
    <x v="0"/>
    <x v="3"/>
    <s v="L"/>
    <s v="D´AMBROSIO TEAM"/>
    <d v="1899-12-30T01:35:04"/>
  </r>
  <r>
    <x v="194"/>
    <x v="195"/>
    <x v="192"/>
    <x v="13"/>
    <x v="194"/>
    <x v="7"/>
    <x v="0"/>
    <x v="0"/>
    <s v="L"/>
    <s v="MARAS RUNNING"/>
    <d v="1899-12-30T01:40:30"/>
  </r>
  <r>
    <x v="195"/>
    <x v="196"/>
    <x v="193"/>
    <x v="20"/>
    <x v="195"/>
    <x v="7"/>
    <x v="0"/>
    <x v="0"/>
    <s v="L"/>
    <s v="MARAS RUNNNG"/>
    <d v="1899-12-30T01:31:00"/>
  </r>
  <r>
    <x v="196"/>
    <x v="197"/>
    <x v="194"/>
    <x v="18"/>
    <x v="196"/>
    <x v="18"/>
    <x v="0"/>
    <x v="6"/>
    <s v="L"/>
    <s v="OXI RUNNING"/>
    <d v="1899-12-30T01:26:39"/>
  </r>
  <r>
    <x v="197"/>
    <x v="198"/>
    <x v="195"/>
    <x v="48"/>
    <x v="197"/>
    <x v="2"/>
    <x v="0"/>
    <x v="8"/>
    <s v="L"/>
    <m/>
    <d v="1899-12-30T01:41:03"/>
  </r>
  <r>
    <x v="198"/>
    <x v="199"/>
    <x v="196"/>
    <x v="18"/>
    <x v="198"/>
    <x v="21"/>
    <x v="0"/>
    <x v="6"/>
    <s v="L"/>
    <m/>
    <d v="1899-12-30T01:33:53"/>
  </r>
  <r>
    <x v="199"/>
    <x v="200"/>
    <x v="197"/>
    <x v="38"/>
    <x v="199"/>
    <x v="18"/>
    <x v="0"/>
    <x v="2"/>
    <s v="XL"/>
    <m/>
    <d v="1899-12-30T01:43:16"/>
  </r>
  <r>
    <x v="160"/>
    <x v="201"/>
    <x v="198"/>
    <x v="7"/>
    <x v="200"/>
    <x v="11"/>
    <x v="0"/>
    <x v="3"/>
    <s v="L"/>
    <s v="ATLETISMO RIO PICO DEP.VIDA"/>
    <d v="1899-12-30T01:43:16"/>
  </r>
  <r>
    <x v="200"/>
    <x v="202"/>
    <x v="199"/>
    <x v="17"/>
    <x v="201"/>
    <x v="27"/>
    <x v="0"/>
    <x v="0"/>
    <s v="M"/>
    <m/>
    <m/>
  </r>
  <r>
    <x v="201"/>
    <x v="203"/>
    <x v="200"/>
    <x v="21"/>
    <x v="202"/>
    <x v="18"/>
    <x v="0"/>
    <x v="1"/>
    <s v="L"/>
    <m/>
    <d v="1899-12-30T01:23:28"/>
  </r>
  <r>
    <x v="202"/>
    <x v="204"/>
    <x v="201"/>
    <x v="49"/>
    <x v="203"/>
    <x v="18"/>
    <x v="0"/>
    <x v="5"/>
    <s v="L"/>
    <m/>
    <d v="1899-12-30T01:36:00"/>
  </r>
  <r>
    <x v="203"/>
    <x v="205"/>
    <x v="202"/>
    <x v="3"/>
    <x v="204"/>
    <x v="11"/>
    <x v="0"/>
    <x v="2"/>
    <s v="XL"/>
    <s v="ATLETISMO RIO PICO DEP.VIDA"/>
    <d v="1899-12-30T02:02:44"/>
  </r>
  <r>
    <x v="204"/>
    <x v="206"/>
    <x v="203"/>
    <x v="31"/>
    <x v="205"/>
    <x v="4"/>
    <x v="0"/>
    <x v="3"/>
    <s v="L"/>
    <m/>
    <d v="1899-12-30T01:33:11"/>
  </r>
  <r>
    <x v="205"/>
    <x v="207"/>
    <x v="204"/>
    <x v="34"/>
    <x v="206"/>
    <x v="2"/>
    <x v="0"/>
    <x v="7"/>
    <s v="XL"/>
    <m/>
    <d v="1899-12-30T01:55:52"/>
  </r>
  <r>
    <x v="206"/>
    <x v="208"/>
    <x v="205"/>
    <x v="38"/>
    <x v="207"/>
    <x v="4"/>
    <x v="0"/>
    <x v="2"/>
    <s v="L"/>
    <m/>
    <d v="1899-12-30T01:50:43"/>
  </r>
  <r>
    <x v="207"/>
    <x v="209"/>
    <x v="206"/>
    <x v="14"/>
    <x v="208"/>
    <x v="1"/>
    <x v="0"/>
    <x v="6"/>
    <s v="XL"/>
    <m/>
    <d v="1899-12-30T01:48:57"/>
  </r>
  <r>
    <x v="208"/>
    <x v="210"/>
    <x v="207"/>
    <x v="28"/>
    <x v="209"/>
    <x v="19"/>
    <x v="0"/>
    <x v="6"/>
    <s v="XL"/>
    <m/>
    <d v="1899-12-30T01:53:47"/>
  </r>
  <r>
    <x v="209"/>
    <x v="211"/>
    <x v="208"/>
    <x v="21"/>
    <x v="210"/>
    <x v="2"/>
    <x v="0"/>
    <x v="1"/>
    <s v="XL"/>
    <s v="LOS PATAGONES"/>
    <d v="1899-12-30T01:34:11"/>
  </r>
  <r>
    <x v="210"/>
    <x v="212"/>
    <x v="209"/>
    <x v="1"/>
    <x v="211"/>
    <x v="7"/>
    <x v="0"/>
    <x v="1"/>
    <s v="XL"/>
    <s v="LAS MARAS"/>
    <d v="1899-12-30T02:54:40"/>
  </r>
  <r>
    <x v="211"/>
    <x v="213"/>
    <x v="210"/>
    <x v="3"/>
    <x v="212"/>
    <x v="4"/>
    <x v="1"/>
    <x v="2"/>
    <s v="S"/>
    <s v="AGRUPACION CVS"/>
    <d v="1899-12-30T01:47:23"/>
  </r>
  <r>
    <x v="212"/>
    <x v="214"/>
    <x v="211"/>
    <x v="6"/>
    <x v="213"/>
    <x v="2"/>
    <x v="0"/>
    <x v="3"/>
    <m/>
    <m/>
    <d v="1899-12-30T01:28:16"/>
  </r>
  <r>
    <x v="213"/>
    <x v="215"/>
    <x v="212"/>
    <x v="6"/>
    <x v="214"/>
    <x v="0"/>
    <x v="0"/>
    <x v="3"/>
    <s v="S"/>
    <s v="AMANUS RUNNING CLUB"/>
    <d v="1899-12-30T01:26:15"/>
  </r>
  <r>
    <x v="214"/>
    <x v="216"/>
    <x v="213"/>
    <x v="9"/>
    <x v="215"/>
    <x v="7"/>
    <x v="1"/>
    <x v="4"/>
    <s v="S"/>
    <s v="ARRATIVE TEAM"/>
    <d v="1899-12-30T01:41:45"/>
  </r>
  <r>
    <x v="215"/>
    <x v="217"/>
    <x v="214"/>
    <x v="13"/>
    <x v="216"/>
    <x v="2"/>
    <x v="1"/>
    <x v="0"/>
    <s v="S"/>
    <s v="CORREVERO"/>
    <d v="1899-12-30T02:04:48"/>
  </r>
  <r>
    <x v="216"/>
    <x v="218"/>
    <x v="215"/>
    <x v="0"/>
    <x v="217"/>
    <x v="27"/>
    <x v="0"/>
    <x v="0"/>
    <s v="L"/>
    <m/>
    <d v="1899-12-30T23:59:59"/>
  </r>
  <r>
    <x v="217"/>
    <x v="219"/>
    <x v="216"/>
    <x v="29"/>
    <x v="218"/>
    <x v="0"/>
    <x v="1"/>
    <x v="1"/>
    <s v="S"/>
    <s v="KINED"/>
    <d v="1899-12-30T01:25:17"/>
  </r>
  <r>
    <x v="218"/>
    <x v="220"/>
    <x v="217"/>
    <x v="27"/>
    <x v="219"/>
    <x v="3"/>
    <x v="0"/>
    <x v="4"/>
    <s v="M"/>
    <m/>
    <d v="1899-12-30T01:55:17"/>
  </r>
  <r>
    <x v="219"/>
    <x v="221"/>
    <x v="218"/>
    <x v="21"/>
    <x v="220"/>
    <x v="2"/>
    <x v="1"/>
    <x v="1"/>
    <s v="S"/>
    <s v="LOS PATAGONES"/>
    <d v="1899-12-30T01:47:29"/>
  </r>
  <r>
    <x v="220"/>
    <x v="222"/>
    <x v="147"/>
    <x v="4"/>
    <x v="221"/>
    <x v="2"/>
    <x v="1"/>
    <x v="2"/>
    <s v="S"/>
    <s v="LOS PATAGONES"/>
    <d v="1899-12-30T01:48:37"/>
  </r>
  <r>
    <x v="221"/>
    <x v="223"/>
    <x v="219"/>
    <x v="24"/>
    <x v="222"/>
    <x v="2"/>
    <x v="1"/>
    <x v="6"/>
    <s v="S"/>
    <s v="LOS PATAGONES"/>
    <d v="1899-12-30T01:57:22"/>
  </r>
  <r>
    <x v="160"/>
    <x v="224"/>
    <x v="220"/>
    <x v="47"/>
    <x v="223"/>
    <x v="2"/>
    <x v="2"/>
    <x v="5"/>
    <s v="M"/>
    <m/>
    <d v="1899-12-30T23:59:59"/>
  </r>
  <r>
    <x v="222"/>
    <x v="225"/>
    <x v="221"/>
    <x v="21"/>
    <x v="224"/>
    <x v="4"/>
    <x v="0"/>
    <x v="1"/>
    <s v="M"/>
    <s v="PHORMA RUNNING TEAM"/>
    <d v="1899-12-30T01:23:43"/>
  </r>
  <r>
    <x v="223"/>
    <x v="226"/>
    <x v="41"/>
    <x v="15"/>
    <x v="225"/>
    <x v="3"/>
    <x v="1"/>
    <x v="3"/>
    <s v="S"/>
    <m/>
    <d v="1899-12-30T02:04:33"/>
  </r>
  <r>
    <x v="224"/>
    <x v="227"/>
    <x v="222"/>
    <x v="39"/>
    <x v="226"/>
    <x v="2"/>
    <x v="0"/>
    <x v="8"/>
    <s v="M"/>
    <s v="LOS PATAGONES"/>
    <d v="1899-12-30T01:50:43"/>
  </r>
  <r>
    <x v="225"/>
    <x v="228"/>
    <x v="223"/>
    <x v="6"/>
    <x v="227"/>
    <x v="2"/>
    <x v="0"/>
    <x v="3"/>
    <s v="S"/>
    <m/>
    <d v="1899-12-30T01:59:34"/>
  </r>
  <r>
    <x v="226"/>
    <x v="229"/>
    <x v="224"/>
    <x v="5"/>
    <x v="228"/>
    <x v="0"/>
    <x v="0"/>
    <x v="1"/>
    <s v="M"/>
    <s v="KASIKE TEAM"/>
    <d v="1899-12-30T23:59:59"/>
  </r>
  <r>
    <x v="227"/>
    <x v="230"/>
    <x v="225"/>
    <x v="1"/>
    <x v="229"/>
    <x v="18"/>
    <x v="1"/>
    <x v="1"/>
    <s v="S"/>
    <m/>
    <d v="1899-12-30T01:37:07"/>
  </r>
  <r>
    <x v="228"/>
    <x v="231"/>
    <x v="226"/>
    <x v="50"/>
    <x v="230"/>
    <x v="4"/>
    <x v="0"/>
    <x v="0"/>
    <s v="M"/>
    <m/>
    <d v="1899-12-30T23:59:59"/>
  </r>
  <r>
    <x v="229"/>
    <x v="232"/>
    <x v="227"/>
    <x v="4"/>
    <x v="231"/>
    <x v="7"/>
    <x v="0"/>
    <x v="2"/>
    <s v="M"/>
    <s v="HARA TEAM"/>
    <d v="1899-12-30T23:59:59"/>
  </r>
  <r>
    <x v="230"/>
    <x v="233"/>
    <x v="228"/>
    <x v="28"/>
    <x v="232"/>
    <x v="4"/>
    <x v="1"/>
    <x v="6"/>
    <m/>
    <s v="CORRE BIRRA RUNNING TEAM"/>
    <d v="1899-12-30T01:59:47"/>
  </r>
  <r>
    <x v="231"/>
    <x v="234"/>
    <x v="229"/>
    <x v="10"/>
    <x v="233"/>
    <x v="0"/>
    <x v="0"/>
    <x v="0"/>
    <m/>
    <m/>
    <d v="1899-12-30T01:13:34"/>
  </r>
  <r>
    <x v="232"/>
    <x v="235"/>
    <x v="230"/>
    <x v="20"/>
    <x v="234"/>
    <x v="0"/>
    <x v="0"/>
    <x v="0"/>
    <m/>
    <m/>
    <d v="1899-12-30T01:13:42"/>
  </r>
  <r>
    <x v="233"/>
    <x v="236"/>
    <x v="231"/>
    <x v="43"/>
    <x v="235"/>
    <x v="0"/>
    <x v="0"/>
    <x v="3"/>
    <m/>
    <m/>
    <d v="1899-12-30T01:19:53"/>
  </r>
  <r>
    <x v="234"/>
    <x v="237"/>
    <x v="232"/>
    <x v="19"/>
    <x v="236"/>
    <x v="0"/>
    <x v="0"/>
    <x v="1"/>
    <m/>
    <m/>
    <d v="1899-12-30T02:17:31"/>
  </r>
  <r>
    <x v="235"/>
    <x v="238"/>
    <x v="233"/>
    <x v="5"/>
    <x v="237"/>
    <x v="0"/>
    <x v="1"/>
    <x v="1"/>
    <m/>
    <m/>
    <d v="1899-12-30T02:13:11"/>
  </r>
  <r>
    <x v="236"/>
    <x v="239"/>
    <x v="140"/>
    <x v="0"/>
    <x v="142"/>
    <x v="18"/>
    <x v="0"/>
    <x v="0"/>
    <s v="L"/>
    <m/>
    <d v="1899-12-30T01:26:58"/>
  </r>
  <r>
    <x v="160"/>
    <x v="240"/>
    <x v="234"/>
    <x v="31"/>
    <x v="238"/>
    <x v="2"/>
    <x v="0"/>
    <x v="3"/>
    <s v="XL"/>
    <m/>
    <d v="1899-12-30T23:59:59"/>
  </r>
  <r>
    <x v="237"/>
    <x v="241"/>
    <x v="235"/>
    <x v="4"/>
    <x v="239"/>
    <x v="4"/>
    <x v="1"/>
    <x v="2"/>
    <s v="S"/>
    <s v="INDOORSEIS"/>
    <d v="1899-12-30T01:48:20"/>
  </r>
  <r>
    <x v="238"/>
    <x v="242"/>
    <x v="236"/>
    <x v="19"/>
    <x v="240"/>
    <x v="12"/>
    <x v="0"/>
    <x v="1"/>
    <m/>
    <m/>
    <d v="1899-12-30T01:09:17"/>
  </r>
  <r>
    <x v="239"/>
    <x v="243"/>
    <x v="198"/>
    <x v="7"/>
    <x v="200"/>
    <x v="11"/>
    <x v="0"/>
    <x v="3"/>
    <m/>
    <m/>
    <d v="1899-12-30T01:33:29"/>
  </r>
  <r>
    <x v="240"/>
    <x v="244"/>
    <x v="237"/>
    <x v="12"/>
    <x v="241"/>
    <x v="12"/>
    <x v="1"/>
    <x v="6"/>
    <m/>
    <m/>
    <d v="1899-12-30T02:02:46"/>
  </r>
  <r>
    <x v="241"/>
    <x v="245"/>
    <x v="238"/>
    <x v="45"/>
    <x v="242"/>
    <x v="12"/>
    <x v="0"/>
    <x v="4"/>
    <m/>
    <s v="BUENOS AIRES"/>
    <d v="1899-12-30T01:44:45"/>
  </r>
  <r>
    <x v="242"/>
    <x v="246"/>
    <x v="239"/>
    <x v="3"/>
    <x v="243"/>
    <x v="8"/>
    <x v="1"/>
    <x v="2"/>
    <m/>
    <m/>
    <d v="1899-12-30T01:57:13"/>
  </r>
  <r>
    <x v="156"/>
    <x v="247"/>
    <x v="240"/>
    <x v="21"/>
    <x v="244"/>
    <x v="12"/>
    <x v="0"/>
    <x v="1"/>
    <m/>
    <m/>
    <d v="1899-12-30T23:59: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4" cacheId="11" applyNumberFormats="0" applyBorderFormats="0" applyFontFormats="0" applyPatternFormats="0" applyAlignmentFormats="0" applyWidthHeightFormats="1" dataCaption="Valores" updatedVersion="4" minRefreshableVersion="3" showDrill="0" useAutoFormatting="1" rowGrandTotals="0" colGrandTotals="0" itemPrintTitles="1" createdVersion="6" indent="0" compact="0" compactData="0" multipleFieldFilters="0" fieldListSortAscending="1">
  <location ref="AF5:AL253" firstHeaderRow="1" firstDataRow="1" firstDataCol="6"/>
  <pivotFields count="11">
    <pivotField axis="axisRow" compact="0" outline="0" showAll="0" sortType="ascending" defaultSubtotal="0">
      <items count="243">
        <item x="0"/>
        <item x="1"/>
        <item x="2"/>
        <item x="3"/>
        <item x="4"/>
        <item x="5"/>
        <item x="6"/>
        <item x="7"/>
        <item x="8"/>
        <item x="160"/>
        <item x="171"/>
        <item x="12"/>
        <item x="135"/>
        <item x="115"/>
        <item x="114"/>
        <item x="224"/>
        <item x="81"/>
        <item x="199"/>
        <item x="102"/>
        <item x="204"/>
        <item x="56"/>
        <item x="178"/>
        <item x="48"/>
        <item x="143"/>
        <item x="191"/>
        <item x="179"/>
        <item x="161"/>
        <item x="110"/>
        <item x="71"/>
        <item x="96"/>
        <item x="16"/>
        <item x="55"/>
        <item x="212"/>
        <item x="18"/>
        <item x="65"/>
        <item x="97"/>
        <item x="230"/>
        <item x="231"/>
        <item x="213"/>
        <item x="100"/>
        <item x="184"/>
        <item x="59"/>
        <item x="195"/>
        <item x="208"/>
        <item x="107"/>
        <item x="200"/>
        <item x="180"/>
        <item x="46"/>
        <item x="78"/>
        <item x="206"/>
        <item x="42"/>
        <item x="105"/>
        <item x="28"/>
        <item x="83"/>
        <item x="187"/>
        <item x="162"/>
        <item x="77"/>
        <item x="29"/>
        <item x="58"/>
        <item x="124"/>
        <item x="101"/>
        <item x="98"/>
        <item x="131"/>
        <item x="163"/>
        <item x="72"/>
        <item x="86"/>
        <item x="40"/>
        <item x="9"/>
        <item x="233"/>
        <item x="106"/>
        <item x="235"/>
        <item x="118"/>
        <item x="173"/>
        <item x="112"/>
        <item x="194"/>
        <item x="132"/>
        <item x="151"/>
        <item x="116"/>
        <item x="84"/>
        <item x="20"/>
        <item x="67"/>
        <item x="189"/>
        <item x="183"/>
        <item x="167"/>
        <item x="168"/>
        <item x="145"/>
        <item x="21"/>
        <item x="165"/>
        <item x="125"/>
        <item x="154"/>
        <item x="207"/>
        <item x="175"/>
        <item x="190"/>
        <item x="188"/>
        <item x="44"/>
        <item x="149"/>
        <item x="236"/>
        <item x="157"/>
        <item x="225"/>
        <item x="119"/>
        <item x="92"/>
        <item x="147"/>
        <item x="215"/>
        <item x="121"/>
        <item x="197"/>
        <item x="103"/>
        <item x="23"/>
        <item x="128"/>
        <item x="68"/>
        <item x="99"/>
        <item x="85"/>
        <item x="111"/>
        <item x="130"/>
        <item x="14"/>
        <item x="80"/>
        <item x="127"/>
        <item x="155"/>
        <item x="17"/>
        <item x="166"/>
        <item x="94"/>
        <item x="120"/>
        <item x="221"/>
        <item x="61"/>
        <item x="158"/>
        <item x="27"/>
        <item x="51"/>
        <item x="109"/>
        <item x="62"/>
        <item x="91"/>
        <item x="38"/>
        <item x="148"/>
        <item x="205"/>
        <item x="45"/>
        <item x="209"/>
        <item x="177"/>
        <item x="139"/>
        <item x="26"/>
        <item x="142"/>
        <item x="75"/>
        <item x="232"/>
        <item x="60"/>
        <item x="79"/>
        <item x="39"/>
        <item x="70"/>
        <item x="123"/>
        <item x="182"/>
        <item x="15"/>
        <item x="82"/>
        <item x="152"/>
        <item x="164"/>
        <item x="73"/>
        <item x="133"/>
        <item x="186"/>
        <item x="22"/>
        <item x="113"/>
        <item x="35"/>
        <item x="176"/>
        <item x="89"/>
        <item x="169"/>
        <item x="69"/>
        <item x="220"/>
        <item x="174"/>
        <item x="196"/>
        <item x="34"/>
        <item x="88"/>
        <item x="95"/>
        <item x="140"/>
        <item x="144"/>
        <item x="227"/>
        <item x="122"/>
        <item x="31"/>
        <item x="218"/>
        <item x="210"/>
        <item x="50"/>
        <item x="185"/>
        <item x="76"/>
        <item x="156"/>
        <item x="136"/>
        <item x="217"/>
        <item x="181"/>
        <item x="19"/>
        <item x="74"/>
        <item x="198"/>
        <item x="13"/>
        <item x="66"/>
        <item x="41"/>
        <item x="33"/>
        <item x="216"/>
        <item x="93"/>
        <item x="129"/>
        <item x="87"/>
        <item x="104"/>
        <item x="222"/>
        <item x="226"/>
        <item x="30"/>
        <item x="63"/>
        <item x="193"/>
        <item x="202"/>
        <item x="43"/>
        <item x="141"/>
        <item x="52"/>
        <item x="228"/>
        <item x="37"/>
        <item x="211"/>
        <item x="223"/>
        <item x="64"/>
        <item x="192"/>
        <item x="146"/>
        <item x="153"/>
        <item x="10"/>
        <item x="54"/>
        <item x="214"/>
        <item x="24"/>
        <item x="229"/>
        <item x="219"/>
        <item x="11"/>
        <item x="150"/>
        <item x="117"/>
        <item x="32"/>
        <item x="47"/>
        <item x="234"/>
        <item x="49"/>
        <item x="108"/>
        <item x="90"/>
        <item x="159"/>
        <item x="172"/>
        <item x="134"/>
        <item x="57"/>
        <item x="170"/>
        <item x="53"/>
        <item x="126"/>
        <item x="201"/>
        <item x="25"/>
        <item x="36"/>
        <item x="137"/>
        <item x="138"/>
        <item x="203"/>
        <item x="242"/>
        <item x="237"/>
        <item x="238"/>
        <item x="240"/>
        <item x="239"/>
        <item x="24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outline="0" showAll="0" defaultSubtotal="0">
      <items count="248">
        <item x="70"/>
        <item x="2"/>
        <item x="93"/>
        <item x="241"/>
        <item x="7"/>
        <item x="240"/>
        <item x="163"/>
        <item x="147"/>
        <item x="164"/>
        <item x="227"/>
        <item x="166"/>
        <item x="102"/>
        <item x="8"/>
        <item x="169"/>
        <item x="226"/>
        <item x="10"/>
        <item x="168"/>
        <item x="170"/>
        <item x="196"/>
        <item x="171"/>
        <item x="24"/>
        <item x="23"/>
        <item x="25"/>
        <item x="26"/>
        <item x="28"/>
        <item x="29"/>
        <item x="30"/>
        <item x="220"/>
        <item x="32"/>
        <item x="33"/>
        <item x="172"/>
        <item x="165"/>
        <item x="210"/>
        <item x="219"/>
        <item x="173"/>
        <item x="193"/>
        <item x="174"/>
        <item x="197"/>
        <item x="97"/>
        <item x="31"/>
        <item x="104"/>
        <item x="175"/>
        <item x="217"/>
        <item x="176"/>
        <item x="216"/>
        <item x="213"/>
        <item x="190"/>
        <item x="221"/>
        <item x="177"/>
        <item x="9"/>
        <item x="178"/>
        <item x="179"/>
        <item x="34"/>
        <item x="35"/>
        <item x="36"/>
        <item x="21"/>
        <item x="22"/>
        <item x="37"/>
        <item x="91"/>
        <item x="39"/>
        <item x="40"/>
        <item x="41"/>
        <item x="42"/>
        <item x="43"/>
        <item x="44"/>
        <item x="167"/>
        <item x="46"/>
        <item x="47"/>
        <item x="60"/>
        <item x="108"/>
        <item x="50"/>
        <item x="51"/>
        <item x="52"/>
        <item x="126"/>
        <item x="54"/>
        <item x="106"/>
        <item x="57"/>
        <item x="58"/>
        <item x="201"/>
        <item x="48"/>
        <item x="61"/>
        <item x="62"/>
        <item x="63"/>
        <item x="64"/>
        <item x="65"/>
        <item x="194"/>
        <item x="222"/>
        <item x="211"/>
        <item x="228"/>
        <item x="195"/>
        <item x="205"/>
        <item x="233"/>
        <item x="180"/>
        <item x="67"/>
        <item x="66"/>
        <item x="186"/>
        <item x="69"/>
        <item x="6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121"/>
        <item x="3"/>
        <item x="85"/>
        <item x="86"/>
        <item x="1"/>
        <item x="95"/>
        <item x="140"/>
        <item x="45"/>
        <item x="4"/>
        <item x="90"/>
        <item x="38"/>
        <item x="92"/>
        <item x="218"/>
        <item x="94"/>
        <item x="5"/>
        <item x="96"/>
        <item x="68"/>
        <item x="98"/>
        <item x="99"/>
        <item x="100"/>
        <item x="101"/>
        <item x="232"/>
        <item x="103"/>
        <item x="225"/>
        <item x="105"/>
        <item x="110"/>
        <item x="107"/>
        <item x="109"/>
        <item x="56"/>
        <item x="111"/>
        <item x="112"/>
        <item x="113"/>
        <item x="114"/>
        <item x="115"/>
        <item x="229"/>
        <item x="117"/>
        <item x="118"/>
        <item x="119"/>
        <item x="83"/>
        <item x="122"/>
        <item x="59"/>
        <item x="124"/>
        <item x="17"/>
        <item x="87"/>
        <item x="20"/>
        <item x="125"/>
        <item x="19"/>
        <item x="14"/>
        <item x="16"/>
        <item x="0"/>
        <item x="127"/>
        <item x="128"/>
        <item x="129"/>
        <item x="131"/>
        <item x="132"/>
        <item x="27"/>
        <item x="134"/>
        <item x="135"/>
        <item x="136"/>
        <item x="138"/>
        <item x="137"/>
        <item x="143"/>
        <item x="88"/>
        <item x="141"/>
        <item x="157"/>
        <item x="139"/>
        <item x="144"/>
        <item x="145"/>
        <item x="146"/>
        <item x="231"/>
        <item x="148"/>
        <item x="149"/>
        <item x="150"/>
        <item x="151"/>
        <item x="234"/>
        <item x="235"/>
        <item x="236"/>
        <item x="152"/>
        <item x="154"/>
        <item x="155"/>
        <item x="156"/>
        <item x="158"/>
        <item x="159"/>
        <item x="15"/>
        <item x="18"/>
        <item x="161"/>
        <item x="198"/>
        <item x="208"/>
        <item x="215"/>
        <item x="191"/>
        <item x="209"/>
        <item x="181"/>
        <item x="199"/>
        <item x="182"/>
        <item x="123"/>
        <item x="89"/>
        <item x="185"/>
        <item x="183"/>
        <item x="230"/>
        <item x="11"/>
        <item x="13"/>
        <item x="184"/>
        <item x="237"/>
        <item x="203"/>
        <item x="202"/>
        <item x="12"/>
        <item x="187"/>
        <item x="223"/>
        <item x="238"/>
        <item x="188"/>
        <item x="189"/>
        <item x="160"/>
        <item x="207"/>
        <item x="116"/>
        <item x="206"/>
        <item x="55"/>
        <item x="224"/>
        <item x="162"/>
        <item x="204"/>
        <item x="142"/>
        <item x="239"/>
        <item x="133"/>
        <item x="200"/>
        <item x="246"/>
        <item x="212"/>
        <item x="247"/>
        <item x="242"/>
        <item x="130"/>
        <item x="244"/>
        <item x="84"/>
        <item x="214"/>
        <item x="243"/>
        <item x="49"/>
        <item x="153"/>
        <item x="245"/>
        <item x="53"/>
        <item x="192"/>
        <item x="120"/>
      </items>
    </pivotField>
    <pivotField axis="axisRow" compact="0" outline="0" showAll="0" defaultSubtotal="0">
      <items count="241">
        <item x="157"/>
        <item x="169"/>
        <item x="12"/>
        <item x="133"/>
        <item x="115"/>
        <item x="114"/>
        <item x="222"/>
        <item x="81"/>
        <item x="198"/>
        <item x="102"/>
        <item x="203"/>
        <item x="56"/>
        <item x="176"/>
        <item x="48"/>
        <item x="141"/>
        <item x="189"/>
        <item x="177"/>
        <item x="158"/>
        <item x="110"/>
        <item x="71"/>
        <item x="8"/>
        <item x="96"/>
        <item x="55"/>
        <item x="18"/>
        <item x="65"/>
        <item x="228"/>
        <item x="229"/>
        <item x="212"/>
        <item x="100"/>
        <item x="182"/>
        <item x="59"/>
        <item x="193"/>
        <item x="207"/>
        <item x="107"/>
        <item x="199"/>
        <item x="178"/>
        <item x="46"/>
        <item x="3"/>
        <item x="78"/>
        <item x="42"/>
        <item x="105"/>
        <item x="28"/>
        <item x="83"/>
        <item x="185"/>
        <item x="160"/>
        <item x="77"/>
        <item x="29"/>
        <item x="58"/>
        <item x="124"/>
        <item x="101"/>
        <item x="98"/>
        <item x="129"/>
        <item x="161"/>
        <item x="72"/>
        <item x="86"/>
        <item x="40"/>
        <item x="9"/>
        <item x="231"/>
        <item x="106"/>
        <item x="233"/>
        <item x="118"/>
        <item x="171"/>
        <item x="112"/>
        <item x="7"/>
        <item x="130"/>
        <item x="149"/>
        <item x="116"/>
        <item x="84"/>
        <item x="20"/>
        <item x="67"/>
        <item x="4"/>
        <item x="187"/>
        <item x="181"/>
        <item x="165"/>
        <item x="166"/>
        <item x="143"/>
        <item x="21"/>
        <item x="163"/>
        <item x="44"/>
        <item x="152"/>
        <item x="173"/>
        <item x="188"/>
        <item x="186"/>
        <item x="147"/>
        <item x="154"/>
        <item x="119"/>
        <item x="92"/>
        <item x="145"/>
        <item x="214"/>
        <item x="121"/>
        <item x="195"/>
        <item x="103"/>
        <item x="23"/>
        <item x="15"/>
        <item x="68"/>
        <item x="99"/>
        <item x="85"/>
        <item x="111"/>
        <item x="128"/>
        <item x="14"/>
        <item x="80"/>
        <item x="126"/>
        <item x="153"/>
        <item x="17"/>
        <item x="164"/>
        <item x="94"/>
        <item x="120"/>
        <item x="219"/>
        <item x="6"/>
        <item x="61"/>
        <item x="155"/>
        <item x="27"/>
        <item x="51"/>
        <item x="109"/>
        <item x="62"/>
        <item x="91"/>
        <item x="38"/>
        <item x="146"/>
        <item x="204"/>
        <item x="45"/>
        <item x="208"/>
        <item x="175"/>
        <item x="137"/>
        <item x="26"/>
        <item x="75"/>
        <item x="230"/>
        <item x="60"/>
        <item x="79"/>
        <item x="39"/>
        <item x="2"/>
        <item x="70"/>
        <item x="123"/>
        <item x="180"/>
        <item x="82"/>
        <item x="150"/>
        <item x="162"/>
        <item x="73"/>
        <item x="131"/>
        <item x="184"/>
        <item x="22"/>
        <item x="113"/>
        <item x="35"/>
        <item x="174"/>
        <item x="89"/>
        <item x="167"/>
        <item x="69"/>
        <item x="172"/>
        <item x="5"/>
        <item x="34"/>
        <item x="88"/>
        <item x="95"/>
        <item x="138"/>
        <item x="142"/>
        <item x="225"/>
        <item x="122"/>
        <item x="31"/>
        <item x="217"/>
        <item x="209"/>
        <item x="50"/>
        <item x="183"/>
        <item x="76"/>
        <item x="134"/>
        <item x="216"/>
        <item x="179"/>
        <item x="19"/>
        <item x="74"/>
        <item x="196"/>
        <item x="13"/>
        <item x="66"/>
        <item x="41"/>
        <item x="33"/>
        <item x="215"/>
        <item x="93"/>
        <item x="127"/>
        <item x="87"/>
        <item x="104"/>
        <item x="221"/>
        <item x="224"/>
        <item x="63"/>
        <item x="202"/>
        <item x="43"/>
        <item x="139"/>
        <item x="52"/>
        <item x="226"/>
        <item x="37"/>
        <item x="235"/>
        <item x="210"/>
        <item x="64"/>
        <item x="10"/>
        <item x="54"/>
        <item x="213"/>
        <item x="24"/>
        <item x="227"/>
        <item x="218"/>
        <item x="11"/>
        <item x="148"/>
        <item x="117"/>
        <item x="32"/>
        <item x="47"/>
        <item x="232"/>
        <item x="108"/>
        <item x="90"/>
        <item x="156"/>
        <item x="170"/>
        <item x="132"/>
        <item x="57"/>
        <item x="168"/>
        <item x="53"/>
        <item x="200"/>
        <item x="25"/>
        <item x="36"/>
        <item x="135"/>
        <item x="136"/>
        <item x="234"/>
        <item x="220"/>
        <item x="159"/>
        <item x="201"/>
        <item x="192"/>
        <item x="0"/>
        <item x="140"/>
        <item x="190"/>
        <item x="205"/>
        <item x="197"/>
        <item x="239"/>
        <item x="125"/>
        <item x="97"/>
        <item x="1"/>
        <item x="240"/>
        <item x="144"/>
        <item x="236"/>
        <item x="206"/>
        <item x="237"/>
        <item x="194"/>
        <item x="16"/>
        <item x="191"/>
        <item x="211"/>
        <item x="223"/>
        <item x="49"/>
        <item x="151"/>
        <item x="238"/>
        <item x="30"/>
      </items>
    </pivotField>
    <pivotField axis="axisRow" compact="0" outline="0" showAll="0" defaultSubtotal="0">
      <items count="51">
        <item x="23"/>
        <item x="11"/>
        <item x="0"/>
        <item x="15"/>
        <item x="1"/>
        <item x="39"/>
        <item x="16"/>
        <item x="7"/>
        <item x="3"/>
        <item x="31"/>
        <item x="21"/>
        <item x="48"/>
        <item x="24"/>
        <item x="35"/>
        <item x="43"/>
        <item x="28"/>
        <item x="4"/>
        <item x="12"/>
        <item x="9"/>
        <item x="46"/>
        <item x="10"/>
        <item x="6"/>
        <item x="32"/>
        <item x="20"/>
        <item x="36"/>
        <item x="17"/>
        <item x="14"/>
        <item x="25"/>
        <item x="29"/>
        <item x="8"/>
        <item x="41"/>
        <item x="27"/>
        <item x="19"/>
        <item x="5"/>
        <item x="26"/>
        <item x="38"/>
        <item x="13"/>
        <item x="2"/>
        <item x="22"/>
        <item x="34"/>
        <item x="37"/>
        <item x="18"/>
        <item x="44"/>
        <item x="33"/>
        <item x="50"/>
        <item x="42"/>
        <item x="47"/>
        <item x="49"/>
        <item x="45"/>
        <item x="30"/>
        <item x="40"/>
      </items>
    </pivotField>
    <pivotField axis="axisRow" compact="0" outline="0" showAll="0" defaultSubtotal="0">
      <items count="245">
        <item x="159"/>
        <item x="171"/>
        <item x="12"/>
        <item x="135"/>
        <item x="115"/>
        <item x="114"/>
        <item x="226"/>
        <item x="81"/>
        <item x="200"/>
        <item x="102"/>
        <item x="205"/>
        <item x="56"/>
        <item x="178"/>
        <item x="48"/>
        <item x="143"/>
        <item x="191"/>
        <item x="179"/>
        <item x="160"/>
        <item x="110"/>
        <item x="71"/>
        <item x="8"/>
        <item x="96"/>
        <item x="16"/>
        <item x="55"/>
        <item x="18"/>
        <item x="65"/>
        <item x="97"/>
        <item x="232"/>
        <item x="233"/>
        <item x="214"/>
        <item x="100"/>
        <item x="184"/>
        <item x="59"/>
        <item x="195"/>
        <item x="209"/>
        <item x="107"/>
        <item x="201"/>
        <item x="180"/>
        <item x="46"/>
        <item x="3"/>
        <item x="78"/>
        <item x="207"/>
        <item x="42"/>
        <item x="105"/>
        <item x="28"/>
        <item x="83"/>
        <item x="187"/>
        <item x="162"/>
        <item x="77"/>
        <item x="29"/>
        <item x="58"/>
        <item x="124"/>
        <item x="101"/>
        <item x="98"/>
        <item x="131"/>
        <item x="163"/>
        <item x="72"/>
        <item x="86"/>
        <item x="40"/>
        <item x="9"/>
        <item x="235"/>
        <item x="106"/>
        <item x="118"/>
        <item x="173"/>
        <item x="112"/>
        <item x="7"/>
        <item x="194"/>
        <item x="132"/>
        <item x="151"/>
        <item x="116"/>
        <item x="84"/>
        <item x="20"/>
        <item x="67"/>
        <item x="4"/>
        <item x="189"/>
        <item x="183"/>
        <item x="167"/>
        <item x="168"/>
        <item x="21"/>
        <item x="165"/>
        <item x="125"/>
        <item x="154"/>
        <item x="208"/>
        <item x="175"/>
        <item x="188"/>
        <item x="44"/>
        <item x="149"/>
        <item x="156"/>
        <item x="227"/>
        <item x="119"/>
        <item x="92"/>
        <item x="147"/>
        <item x="216"/>
        <item x="121"/>
        <item x="197"/>
        <item x="103"/>
        <item x="23"/>
        <item x="128"/>
        <item x="68"/>
        <item x="99"/>
        <item x="85"/>
        <item x="111"/>
        <item x="130"/>
        <item x="14"/>
        <item x="80"/>
        <item x="127"/>
        <item x="155"/>
        <item x="17"/>
        <item x="166"/>
        <item x="94"/>
        <item x="120"/>
        <item x="222"/>
        <item x="6"/>
        <item x="61"/>
        <item x="157"/>
        <item x="27"/>
        <item x="51"/>
        <item x="109"/>
        <item x="62"/>
        <item x="91"/>
        <item x="38"/>
        <item x="148"/>
        <item x="206"/>
        <item x="45"/>
        <item x="210"/>
        <item x="177"/>
        <item x="139"/>
        <item x="26"/>
        <item x="75"/>
        <item x="234"/>
        <item x="60"/>
        <item x="79"/>
        <item x="39"/>
        <item x="2"/>
        <item x="70"/>
        <item x="123"/>
        <item x="182"/>
        <item x="15"/>
        <item x="82"/>
        <item x="152"/>
        <item x="164"/>
        <item x="73"/>
        <item x="133"/>
        <item x="186"/>
        <item x="22"/>
        <item x="113"/>
        <item x="35"/>
        <item x="176"/>
        <item x="89"/>
        <item x="169"/>
        <item x="69"/>
        <item x="221"/>
        <item x="174"/>
        <item x="196"/>
        <item x="5"/>
        <item x="34"/>
        <item x="88"/>
        <item x="95"/>
        <item x="140"/>
        <item x="144"/>
        <item x="229"/>
        <item x="122"/>
        <item x="31"/>
        <item x="219"/>
        <item x="211"/>
        <item x="50"/>
        <item x="185"/>
        <item x="76"/>
        <item x="136"/>
        <item x="218"/>
        <item x="181"/>
        <item x="19"/>
        <item x="74"/>
        <item x="198"/>
        <item x="13"/>
        <item x="66"/>
        <item x="41"/>
        <item x="33"/>
        <item x="217"/>
        <item x="93"/>
        <item x="129"/>
        <item x="1"/>
        <item x="87"/>
        <item x="224"/>
        <item x="228"/>
        <item x="30"/>
        <item x="63"/>
        <item x="193"/>
        <item x="204"/>
        <item x="141"/>
        <item x="52"/>
        <item x="230"/>
        <item x="37"/>
        <item x="239"/>
        <item x="212"/>
        <item x="225"/>
        <item x="64"/>
        <item x="192"/>
        <item x="146"/>
        <item x="10"/>
        <item x="54"/>
        <item x="215"/>
        <item x="24"/>
        <item x="231"/>
        <item x="220"/>
        <item x="11"/>
        <item x="150"/>
        <item x="117"/>
        <item x="32"/>
        <item x="236"/>
        <item x="108"/>
        <item x="90"/>
        <item x="158"/>
        <item x="172"/>
        <item x="134"/>
        <item x="57"/>
        <item x="170"/>
        <item x="53"/>
        <item x="126"/>
        <item x="202"/>
        <item x="25"/>
        <item x="36"/>
        <item x="137"/>
        <item x="138"/>
        <item x="238"/>
        <item x="223"/>
        <item x="161"/>
        <item x="203"/>
        <item x="0"/>
        <item x="142"/>
        <item x="190"/>
        <item x="199"/>
        <item x="243"/>
        <item x="244"/>
        <item x="240"/>
        <item x="237"/>
        <item x="104"/>
        <item x="241"/>
        <item x="145"/>
        <item x="213"/>
        <item x="49"/>
        <item x="43"/>
        <item x="153"/>
        <item x="242"/>
        <item x="47"/>
      </items>
    </pivotField>
    <pivotField axis="axisRow" compact="0" outline="0" showAll="0" defaultSubtotal="0">
      <items count="29">
        <item x="12"/>
        <item x="2"/>
        <item x="5"/>
        <item x="1"/>
        <item x="17"/>
        <item x="11"/>
        <item x="0"/>
        <item x="4"/>
        <item x="7"/>
        <item x="19"/>
        <item x="24"/>
        <item x="18"/>
        <item x="27"/>
        <item x="6"/>
        <item x="3"/>
        <item x="15"/>
        <item x="25"/>
        <item x="9"/>
        <item x="14"/>
        <item x="22"/>
        <item x="23"/>
        <item x="20"/>
        <item x="10"/>
        <item x="26"/>
        <item x="21"/>
        <item x="13"/>
        <item x="16"/>
        <item x="8"/>
        <item x="28"/>
      </items>
    </pivotField>
    <pivotField compact="0" outline="0" showAll="0" defaultSubtotal="0">
      <items count="3">
        <item x="1"/>
        <item x="0"/>
        <item x="2"/>
      </items>
    </pivotField>
    <pivotField compact="0" outline="0" showAll="0" defaultSubtotal="0">
      <items count="10">
        <item x="0"/>
        <item x="9"/>
        <item x="4"/>
        <item x="5"/>
        <item x="3"/>
        <item x="1"/>
        <item x="8"/>
        <item x="2"/>
        <item x="6"/>
        <item x="7"/>
      </items>
    </pivotField>
    <pivotField compact="0" outline="0" showAll="0"/>
    <pivotField compact="0" outline="0" showAll="0"/>
    <pivotField dataField="1" compact="0" outline="0" showAll="0"/>
  </pivotFields>
  <rowFields count="6">
    <field x="0"/>
    <field x="1"/>
    <field x="2"/>
    <field x="3"/>
    <field x="4"/>
    <field x="5"/>
  </rowFields>
  <rowItems count="248">
    <i>
      <x v="45"/>
      <x v="214"/>
      <x v="34"/>
      <x v="25"/>
      <x v="36"/>
      <x v="12"/>
    </i>
    <i>
      <x/>
      <x v="159"/>
      <x v="218"/>
      <x v="2"/>
      <x v="228"/>
      <x v="6"/>
    </i>
    <i>
      <x v="190"/>
      <x v="153"/>
      <x v="174"/>
      <x v="27"/>
      <x v="182"/>
      <x v="1"/>
    </i>
    <i>
      <x v="239"/>
      <x v="236"/>
      <x v="229"/>
      <x v="32"/>
      <x v="234"/>
      <x/>
    </i>
    <i>
      <x v="82"/>
      <x v="211"/>
      <x v="72"/>
      <x v="6"/>
      <x v="75"/>
      <x v="13"/>
    </i>
    <i>
      <x v="123"/>
      <x v="191"/>
      <x v="110"/>
      <x v="6"/>
      <x v="114"/>
      <x v="6"/>
    </i>
    <i>
      <x v="233"/>
      <x v="54"/>
      <x v="210"/>
      <x v="27"/>
      <x v="221"/>
      <x v="7"/>
    </i>
    <i>
      <x v="16"/>
      <x v="108"/>
      <x v="7"/>
      <x v="6"/>
      <x v="7"/>
      <x v="4"/>
    </i>
    <i>
      <x v="37"/>
      <x v="184"/>
      <x v="26"/>
      <x v="20"/>
      <x v="28"/>
      <x v="6"/>
    </i>
    <i>
      <x v="139"/>
      <x v="185"/>
      <x v="125"/>
      <x v="23"/>
      <x v="129"/>
      <x v="6"/>
    </i>
    <i>
      <x v="180"/>
      <x v="156"/>
      <x v="164"/>
      <x v="6"/>
      <x v="171"/>
      <x v="13"/>
    </i>
    <i>
      <x v="46"/>
      <x v="201"/>
      <x v="35"/>
      <x v="26"/>
      <x v="37"/>
      <x v="13"/>
    </i>
    <i>
      <x v="215"/>
      <x v="209"/>
      <x v="194"/>
      <x v="20"/>
      <x v="205"/>
      <x v="7"/>
    </i>
    <i>
      <x v="89"/>
      <x v="188"/>
      <x v="79"/>
      <x v="20"/>
      <x v="81"/>
      <x v="3"/>
    </i>
    <i>
      <x v="143"/>
      <x/>
      <x v="130"/>
      <x v="16"/>
      <x v="134"/>
      <x v="22"/>
    </i>
    <i>
      <x v="68"/>
      <x v="186"/>
      <x v="57"/>
      <x v="14"/>
      <x v="60"/>
      <x v="6"/>
    </i>
    <i>
      <x v="72"/>
      <x v="36"/>
      <x v="61"/>
      <x v="34"/>
      <x v="63"/>
      <x v="1"/>
    </i>
    <i>
      <x v="206"/>
      <x v="35"/>
      <x v="220"/>
      <x v="20"/>
      <x v="197"/>
      <x v="7"/>
    </i>
    <i>
      <x v="207"/>
      <x v="178"/>
      <x v="228"/>
      <x v="32"/>
      <x v="198"/>
      <x v="7"/>
    </i>
    <i>
      <x v="151"/>
      <x v="231"/>
      <x v="137"/>
      <x v="20"/>
      <x v="142"/>
      <x v="9"/>
    </i>
    <i>
      <x v="234"/>
      <x v="170"/>
      <x v="211"/>
      <x v="9"/>
      <x v="222"/>
      <x v="7"/>
    </i>
    <i>
      <x v="65"/>
      <x v="113"/>
      <x v="54"/>
      <x v="27"/>
      <x v="57"/>
      <x v="7"/>
    </i>
    <i>
      <x v="186"/>
      <x v="29"/>
      <x v="170"/>
      <x v="34"/>
      <x v="177"/>
      <x v="1"/>
    </i>
    <i>
      <x v="12"/>
      <x v="167"/>
      <x v="3"/>
      <x v="2"/>
      <x v="3"/>
      <x v="3"/>
    </i>
    <i>
      <x v="232"/>
      <x v="22"/>
      <x v="209"/>
      <x v="23"/>
      <x v="220"/>
      <x v="6"/>
    </i>
    <i>
      <x v="111"/>
      <x v="139"/>
      <x v="97"/>
      <x v="26"/>
      <x v="101"/>
      <x v="6"/>
    </i>
    <i>
      <x v="198"/>
      <x v="63"/>
      <x v="180"/>
      <x v="18"/>
      <x v="241"/>
      <x v="1"/>
    </i>
    <i>
      <x v="231"/>
      <x v="213"/>
      <x v="208"/>
      <x v="10"/>
      <x v="219"/>
      <x v="11"/>
    </i>
    <i>
      <x v="113"/>
      <x v="157"/>
      <x v="99"/>
      <x v="36"/>
      <x v="103"/>
      <x v="6"/>
    </i>
    <i>
      <x v="192"/>
      <x v="133"/>
      <x v="176"/>
      <x v="10"/>
      <x v="183"/>
      <x v="7"/>
    </i>
    <i>
      <x v="7"/>
      <x v="4"/>
      <x v="63"/>
      <x v="7"/>
      <x v="65"/>
      <x v="1"/>
    </i>
    <i>
      <x v="62"/>
      <x v="163"/>
      <x v="51"/>
      <x v="31"/>
      <x v="54"/>
      <x v="3"/>
    </i>
    <i>
      <x v="210"/>
      <x v="74"/>
      <x v="189"/>
      <x v="20"/>
      <x v="200"/>
      <x v="7"/>
    </i>
    <i>
      <x v="183"/>
      <x v="210"/>
      <x v="167"/>
      <x v="17"/>
      <x v="174"/>
      <x v="1"/>
    </i>
    <i>
      <x v="221"/>
      <x v="242"/>
      <x v="237"/>
      <x v="9"/>
      <x v="240"/>
      <x/>
    </i>
    <i>
      <x v="178"/>
      <x v="33"/>
      <x v="162"/>
      <x v="28"/>
      <x v="169"/>
      <x v="6"/>
    </i>
    <i>
      <x v="31"/>
      <x v="225"/>
      <x v="22"/>
      <x v="16"/>
      <x v="23"/>
      <x v="6"/>
    </i>
    <i>
      <x v="141"/>
      <x v="106"/>
      <x v="127"/>
      <x v="29"/>
      <x v="131"/>
      <x v="26"/>
    </i>
    <i>
      <x v="38"/>
      <x v="198"/>
      <x v="27"/>
      <x v="21"/>
      <x v="29"/>
      <x v="6"/>
    </i>
    <i>
      <x v="173"/>
      <x v="70"/>
      <x v="158"/>
      <x v="41"/>
      <x v="165"/>
      <x v="6"/>
    </i>
    <i>
      <x v="162"/>
      <x v="37"/>
      <x v="232"/>
      <x v="41"/>
      <x v="153"/>
      <x v="11"/>
    </i>
    <i>
      <x v="161"/>
      <x v="41"/>
      <x v="146"/>
      <x v="12"/>
      <x v="152"/>
      <x v="6"/>
    </i>
    <i>
      <x v="96"/>
      <x v="230"/>
      <x v="219"/>
      <x v="2"/>
      <x v="229"/>
      <x v="11"/>
    </i>
    <i>
      <x v="32"/>
      <x v="240"/>
      <x v="235"/>
      <x v="21"/>
      <x v="239"/>
      <x v="1"/>
    </i>
    <i>
      <x v="112"/>
      <x v="237"/>
      <x v="98"/>
      <x v="12"/>
      <x v="102"/>
      <x v="3"/>
    </i>
    <i>
      <x v="2"/>
      <x v="1"/>
      <x v="129"/>
      <x v="37"/>
      <x v="133"/>
      <x v="6"/>
    </i>
    <i>
      <x v="85"/>
      <x v="177"/>
      <x v="75"/>
      <x v="3"/>
      <x v="238"/>
      <x v="7"/>
    </i>
    <i>
      <x v="30"/>
      <x v="158"/>
      <x v="233"/>
      <x v="3"/>
      <x v="22"/>
      <x v="6"/>
    </i>
    <i>
      <x v="134"/>
      <x v="50"/>
      <x v="121"/>
      <x v="4"/>
      <x v="125"/>
      <x v="23"/>
    </i>
    <i>
      <x v="152"/>
      <x v="216"/>
      <x v="138"/>
      <x v="37"/>
      <x v="143"/>
      <x v="7"/>
    </i>
    <i>
      <x v="146"/>
      <x v="193"/>
      <x v="93"/>
      <x v="26"/>
      <x v="137"/>
      <x v="1"/>
    </i>
    <i>
      <x v="10"/>
      <x v="30"/>
      <x v="1"/>
      <x/>
      <x v="1"/>
      <x v="1"/>
    </i>
    <i>
      <x v="209"/>
      <x v="15"/>
      <x v="188"/>
      <x v="18"/>
      <x v="199"/>
      <x v="3"/>
    </i>
    <i>
      <x v="154"/>
      <x v="141"/>
      <x v="140"/>
      <x v="31"/>
      <x v="145"/>
      <x v="24"/>
    </i>
    <i>
      <x v="42"/>
      <x v="18"/>
      <x v="31"/>
      <x v="23"/>
      <x v="33"/>
      <x v="8"/>
    </i>
    <i>
      <x v="25"/>
      <x v="92"/>
      <x v="16"/>
      <x v="10"/>
      <x v="16"/>
      <x v="7"/>
    </i>
    <i>
      <x v="11"/>
      <x v="215"/>
      <x v="2"/>
      <x v="1"/>
      <x v="2"/>
      <x v="2"/>
    </i>
    <i>
      <x v="105"/>
      <x v="132"/>
      <x v="91"/>
      <x v="17"/>
      <x v="95"/>
      <x v="7"/>
    </i>
    <i>
      <x v="94"/>
      <x v="64"/>
      <x v="78"/>
      <x v="17"/>
      <x v="85"/>
      <x v="7"/>
    </i>
    <i>
      <x v="191"/>
      <x v="40"/>
      <x v="175"/>
      <x v="12"/>
      <x v="236"/>
      <x v="6"/>
    </i>
    <i>
      <x v="60"/>
      <x v="130"/>
      <x v="49"/>
      <x v="26"/>
      <x v="52"/>
      <x v="6"/>
    </i>
    <i>
      <x v="106"/>
      <x v="21"/>
      <x v="92"/>
      <x v="26"/>
      <x v="96"/>
      <x v="8"/>
    </i>
    <i>
      <x v="19"/>
      <x v="224"/>
      <x v="10"/>
      <x v="9"/>
      <x v="10"/>
      <x v="7"/>
    </i>
    <i>
      <x v="208"/>
      <x v="243"/>
      <x v="238"/>
      <x v="48"/>
      <x v="242"/>
      <x v="6"/>
    </i>
    <i>
      <x v="3"/>
      <x v="111"/>
      <x v="37"/>
      <x v="8"/>
      <x v="39"/>
      <x v="1"/>
    </i>
    <i>
      <x v="158"/>
      <x v="17"/>
      <x v="144"/>
      <x v="35"/>
      <x v="149"/>
      <x v="7"/>
    </i>
    <i>
      <x v="165"/>
      <x v="115"/>
      <x v="150"/>
      <x v="29"/>
      <x v="157"/>
      <x v="1"/>
    </i>
    <i>
      <x v="225"/>
      <x v="34"/>
      <x v="203"/>
      <x v="18"/>
      <x v="213"/>
      <x v="6"/>
    </i>
    <i>
      <x v="241"/>
      <x v="241"/>
      <x v="8"/>
      <x v="7"/>
      <x v="8"/>
      <x v="5"/>
    </i>
    <i>
      <x v="182"/>
      <x v="202"/>
      <x v="166"/>
      <x v="41"/>
      <x v="173"/>
      <x v="24"/>
    </i>
    <i>
      <x v="133"/>
      <x v="87"/>
      <x v="120"/>
      <x v="10"/>
      <x v="124"/>
      <x v="1"/>
    </i>
    <i>
      <x v="27"/>
      <x v="135"/>
      <x v="18"/>
      <x v="10"/>
      <x v="18"/>
      <x v="7"/>
    </i>
    <i>
      <x v="124"/>
      <x v="165"/>
      <x v="111"/>
      <x v="38"/>
      <x v="115"/>
      <x v="3"/>
    </i>
    <i>
      <x v="87"/>
      <x v="10"/>
      <x v="77"/>
      <x v="21"/>
      <x v="79"/>
      <x v="1"/>
    </i>
    <i>
      <x v="22"/>
      <x v="79"/>
      <x v="13"/>
      <x v="10"/>
      <x v="13"/>
      <x v="5"/>
    </i>
    <i>
      <x v="26"/>
      <x v="195"/>
      <x v="17"/>
      <x v="14"/>
      <x v="17"/>
      <x v="10"/>
    </i>
    <i>
      <x v="196"/>
      <x v="85"/>
      <x v="234"/>
      <x v="3"/>
      <x v="187"/>
      <x v="6"/>
    </i>
    <i>
      <x v="226"/>
      <x v="166"/>
      <x v="204"/>
      <x v="30"/>
      <x v="214"/>
      <x v="3"/>
    </i>
    <i>
      <x v="117"/>
      <x v="152"/>
      <x v="103"/>
      <x v="20"/>
      <x v="107"/>
      <x v="1"/>
    </i>
    <i>
      <x v="195"/>
      <x v="82"/>
      <x v="178"/>
      <x v="43"/>
      <x v="186"/>
      <x v="18"/>
    </i>
    <i>
      <x v="197"/>
      <x v="228"/>
      <x v="216"/>
      <x v="47"/>
      <x v="227"/>
      <x v="11"/>
    </i>
    <i>
      <x v="135"/>
      <x v="175"/>
      <x v="122"/>
      <x v="17"/>
      <x v="126"/>
      <x v="1"/>
    </i>
    <i>
      <x v="228"/>
      <x v="19"/>
      <x v="206"/>
      <x v="10"/>
      <x v="216"/>
      <x v="7"/>
    </i>
    <i>
      <x v="24"/>
      <x v="246"/>
      <x v="15"/>
      <x v="13"/>
      <x v="15"/>
      <x v="10"/>
    </i>
    <i>
      <x v="168"/>
      <x v="208"/>
      <x v="153"/>
      <x v="4"/>
      <x v="160"/>
      <x v="11"/>
    </i>
    <i>
      <x v="169"/>
      <x v="149"/>
      <x v="154"/>
      <x v="20"/>
      <x v="161"/>
      <x v="19"/>
    </i>
    <i>
      <x v="218"/>
      <x v="28"/>
      <x v="197"/>
      <x v="27"/>
      <x v="208"/>
      <x v="7"/>
    </i>
    <i>
      <x v="212"/>
      <x v="20"/>
      <x v="191"/>
      <x v="32"/>
      <x v="202"/>
      <x v="8"/>
    </i>
    <i>
      <x v="120"/>
      <x v="247"/>
      <x v="106"/>
      <x v="50"/>
      <x v="110"/>
      <x v="7"/>
    </i>
    <i>
      <x v="83"/>
      <x v="16"/>
      <x v="73"/>
      <x v="12"/>
      <x v="76"/>
      <x v="7"/>
    </i>
    <i>
      <x v="227"/>
      <x v="76"/>
      <x v="205"/>
      <x v="9"/>
      <x v="215"/>
      <x v="17"/>
    </i>
    <i>
      <x v="119"/>
      <x v="123"/>
      <x v="105"/>
      <x v="39"/>
      <x v="109"/>
      <x v="7"/>
    </i>
    <i>
      <x v="185"/>
      <x v="61"/>
      <x v="169"/>
      <x v="3"/>
      <x v="176"/>
      <x v="7"/>
    </i>
    <i>
      <x v="55"/>
      <x v="6"/>
      <x v="44"/>
      <x v="14"/>
      <x v="47"/>
      <x v="16"/>
    </i>
    <i>
      <x v="75"/>
      <x v="164"/>
      <x v="64"/>
      <x v="37"/>
      <x v="67"/>
      <x v="3"/>
    </i>
    <i>
      <x v="74"/>
      <x v="89"/>
      <x v="217"/>
      <x v="36"/>
      <x v="66"/>
      <x v="8"/>
    </i>
    <i>
      <x v="73"/>
      <x v="140"/>
      <x v="62"/>
      <x v="35"/>
      <x v="64"/>
      <x v="1"/>
    </i>
    <i>
      <x v="104"/>
      <x v="196"/>
      <x v="90"/>
      <x v="11"/>
      <x v="94"/>
      <x v="1"/>
    </i>
    <i>
      <x v="92"/>
      <x v="199"/>
      <x v="81"/>
      <x v="6"/>
      <x v="230"/>
      <x v="5"/>
    </i>
    <i>
      <x v="140"/>
      <x v="68"/>
      <x v="126"/>
      <x v="7"/>
      <x v="130"/>
      <x v="25"/>
    </i>
    <i>
      <x v="93"/>
      <x v="220"/>
      <x v="82"/>
      <x v="38"/>
      <x v="84"/>
      <x v="3"/>
    </i>
    <i>
      <x v="175"/>
      <x v="103"/>
      <x v="160"/>
      <x v="21"/>
      <x v="167"/>
      <x v="1"/>
    </i>
    <i>
      <x v="211"/>
      <x v="44"/>
      <x v="190"/>
      <x v="18"/>
      <x v="201"/>
      <x v="8"/>
    </i>
    <i>
      <x v="130"/>
      <x v="180"/>
      <x v="117"/>
      <x v="16"/>
      <x v="121"/>
      <x/>
    </i>
    <i>
      <x v="14"/>
      <x v="142"/>
      <x v="5"/>
      <x v="4"/>
      <x v="5"/>
      <x v="1"/>
    </i>
    <i>
      <x v="159"/>
      <x v="96"/>
      <x v="145"/>
      <x v="21"/>
      <x v="150"/>
      <x v="3"/>
    </i>
    <i>
      <x v="28"/>
      <x v="98"/>
      <x v="19"/>
      <x v="7"/>
      <x v="19"/>
      <x v="1"/>
    </i>
    <i>
      <x v="47"/>
      <x v="66"/>
      <x v="36"/>
      <x v="6"/>
      <x v="38"/>
      <x v="14"/>
    </i>
    <i>
      <x v="164"/>
      <x v="172"/>
      <x v="149"/>
      <x v="3"/>
      <x v="156"/>
      <x v="1"/>
    </i>
    <i>
      <x v="163"/>
      <x v="52"/>
      <x v="148"/>
      <x v="7"/>
      <x v="155"/>
      <x v="1"/>
    </i>
    <i>
      <x v="78"/>
      <x v="239"/>
      <x v="67"/>
      <x v="21"/>
      <x v="70"/>
      <x v="8"/>
    </i>
    <i>
      <x v="17"/>
      <x v="232"/>
      <x v="222"/>
      <x v="35"/>
      <x v="231"/>
      <x v="11"/>
    </i>
    <i>
      <x v="222"/>
      <x v="69"/>
      <x v="200"/>
      <x v="4"/>
      <x v="210"/>
      <x v="1"/>
    </i>
    <i>
      <x v="59"/>
      <x v="151"/>
      <x v="48"/>
      <x v="30"/>
      <x v="51"/>
      <x v="1"/>
    </i>
    <i>
      <x v="50"/>
      <x v="62"/>
      <x v="39"/>
      <x v="28"/>
      <x v="42"/>
      <x v="8"/>
    </i>
    <i>
      <x v="115"/>
      <x v="160"/>
      <x v="101"/>
      <x v="8"/>
      <x v="105"/>
      <x v="3"/>
    </i>
    <i>
      <x v="23"/>
      <x v="171"/>
      <x v="14"/>
      <x v="12"/>
      <x v="14"/>
      <x v="1"/>
    </i>
    <i>
      <x v="116"/>
      <x v="189"/>
      <x v="102"/>
      <x v="15"/>
      <x v="106"/>
      <x v="1"/>
    </i>
    <i>
      <x v="20"/>
      <x v="138"/>
      <x v="11"/>
      <x v="10"/>
      <x v="11"/>
      <x v="8"/>
    </i>
    <i>
      <x v="242"/>
      <x v="244"/>
      <x v="239"/>
      <x v="48"/>
      <x v="243"/>
      <x/>
    </i>
    <i>
      <x v="170"/>
      <x v="39"/>
      <x v="155"/>
      <x v="12"/>
      <x v="162"/>
      <x v="1"/>
    </i>
    <i>
      <x v="142"/>
      <x v="59"/>
      <x v="128"/>
      <x v="15"/>
      <x v="132"/>
      <x v="27"/>
    </i>
    <i>
      <x v="54"/>
      <x v="219"/>
      <x v="43"/>
      <x v="12"/>
      <x v="46"/>
      <x v="6"/>
    </i>
    <i>
      <x v="99"/>
      <x v="147"/>
      <x v="85"/>
      <x v="12"/>
      <x v="89"/>
      <x v="1"/>
    </i>
    <i>
      <x v="136"/>
      <x v="23"/>
      <x v="123"/>
      <x v="10"/>
      <x v="127"/>
      <x v="6"/>
    </i>
    <i>
      <x v="230"/>
      <x v="73"/>
      <x v="224"/>
      <x v="37"/>
      <x v="218"/>
      <x v="6"/>
    </i>
    <i>
      <x v="1"/>
      <x v="114"/>
      <x v="226"/>
      <x v="4"/>
      <x v="181"/>
      <x v="3"/>
    </i>
    <i>
      <x v="48"/>
      <x v="105"/>
      <x v="38"/>
      <x v="27"/>
      <x v="40"/>
      <x v="15"/>
    </i>
    <i>
      <x v="202"/>
      <x v="57"/>
      <x v="184"/>
      <x v="31"/>
      <x v="192"/>
      <x v="3"/>
    </i>
    <i>
      <x v="13"/>
      <x v="143"/>
      <x v="4"/>
      <x v="3"/>
      <x v="4"/>
      <x v="1"/>
    </i>
    <i>
      <x v="203"/>
      <x v="45"/>
      <x v="186"/>
      <x v="8"/>
      <x v="194"/>
      <x v="7"/>
    </i>
    <i>
      <x v="214"/>
      <x v="47"/>
      <x v="193"/>
      <x v="10"/>
      <x v="204"/>
      <x v="1"/>
    </i>
    <i>
      <x v="217"/>
      <x v="145"/>
      <x v="196"/>
      <x v="5"/>
      <x v="207"/>
      <x v="18"/>
    </i>
    <i>
      <x v="238"/>
      <x v="3"/>
      <x v="185"/>
      <x v="16"/>
      <x v="193"/>
      <x v="7"/>
    </i>
    <i>
      <x v="40"/>
      <x v="206"/>
      <x v="29"/>
      <x v="13"/>
      <x v="31"/>
      <x v="12"/>
    </i>
    <i>
      <x v="150"/>
      <x v="100"/>
      <x v="136"/>
      <x v="3"/>
      <x v="141"/>
      <x v="14"/>
    </i>
    <i>
      <x v="160"/>
      <x v="86"/>
      <x v="83"/>
      <x v="16"/>
      <x v="151"/>
      <x v="1"/>
    </i>
    <i>
      <x v="155"/>
      <x v="53"/>
      <x v="141"/>
      <x v="8"/>
      <x v="146"/>
      <x v="7"/>
    </i>
    <i>
      <x v="166"/>
      <x v="116"/>
      <x v="151"/>
      <x v="14"/>
      <x v="158"/>
      <x v="1"/>
    </i>
    <i>
      <x v="5"/>
      <x v="124"/>
      <x v="147"/>
      <x v="33"/>
      <x v="154"/>
      <x v="1"/>
    </i>
    <i>
      <x v="90"/>
      <x v="200"/>
      <x v="230"/>
      <x v="26"/>
      <x v="82"/>
      <x v="3"/>
    </i>
    <i>
      <x v="63"/>
      <x v="8"/>
      <x v="52"/>
      <x v="27"/>
      <x v="55"/>
      <x v="16"/>
    </i>
    <i>
      <x v="57"/>
      <x v="25"/>
      <x v="46"/>
      <x v="17"/>
      <x v="49"/>
      <x v="1"/>
    </i>
    <i>
      <x v="132"/>
      <x v="117"/>
      <x v="119"/>
      <x v="15"/>
      <x v="123"/>
      <x v="22"/>
    </i>
    <i>
      <x v="84"/>
      <x v="13"/>
      <x v="74"/>
      <x v="5"/>
      <x v="77"/>
      <x v="6"/>
    </i>
    <i>
      <x v="51"/>
      <x v="134"/>
      <x v="40"/>
      <x v="29"/>
      <x v="43"/>
      <x v="14"/>
    </i>
    <i>
      <x v="194"/>
      <x v="26"/>
      <x v="240"/>
      <x/>
      <x v="185"/>
      <x v="6"/>
    </i>
    <i>
      <x v="138"/>
      <x v="102"/>
      <x v="124"/>
      <x v="41"/>
      <x v="128"/>
      <x v="6"/>
    </i>
    <i>
      <x v="189"/>
      <x v="162"/>
      <x v="173"/>
      <x v="17"/>
      <x v="180"/>
      <x v="3"/>
    </i>
    <i>
      <x v="15"/>
      <x v="9"/>
      <x v="6"/>
      <x v="5"/>
      <x v="6"/>
      <x v="1"/>
    </i>
    <i>
      <x v="49"/>
      <x v="197"/>
      <x v="221"/>
      <x v="35"/>
      <x v="41"/>
      <x v="7"/>
    </i>
    <i>
      <x v="114"/>
      <x v="107"/>
      <x v="100"/>
      <x v="12"/>
      <x v="104"/>
      <x v="1"/>
    </i>
    <i>
      <x v="149"/>
      <x v="31"/>
      <x v="135"/>
      <x v="20"/>
      <x v="140"/>
      <x v="3"/>
    </i>
    <i>
      <x v="109"/>
      <x v="128"/>
      <x v="95"/>
      <x v="13"/>
      <x v="99"/>
      <x v="1"/>
    </i>
    <i>
      <x v="223"/>
      <x v="119"/>
      <x v="201"/>
      <x v="23"/>
      <x v="211"/>
      <x v="7"/>
    </i>
    <i>
      <x v="21"/>
      <x v="51"/>
      <x v="12"/>
      <x v="11"/>
      <x v="12"/>
      <x v="9"/>
    </i>
    <i>
      <x v="107"/>
      <x v="161"/>
      <x v="93"/>
      <x v="26"/>
      <x v="97"/>
      <x v="3"/>
    </i>
    <i>
      <x v="145"/>
      <x v="207"/>
      <x v="132"/>
      <x v="38"/>
      <x v="136"/>
      <x v="18"/>
    </i>
    <i>
      <x v="43"/>
      <x v="32"/>
      <x v="32"/>
      <x v="15"/>
      <x v="34"/>
      <x v="9"/>
    </i>
    <i>
      <x v="71"/>
      <x v="146"/>
      <x v="60"/>
      <x v="12"/>
      <x v="62"/>
      <x v="18"/>
    </i>
    <i>
      <x v="224"/>
      <x v="192"/>
      <x v="202"/>
      <x v="42"/>
      <x v="212"/>
      <x v="7"/>
    </i>
    <i>
      <x v="171"/>
      <x v="27"/>
      <x v="156"/>
      <x v="31"/>
      <x v="163"/>
      <x v="14"/>
    </i>
    <i>
      <x v="103"/>
      <x v="110"/>
      <x v="89"/>
      <x v="26"/>
      <x v="93"/>
      <x v="7"/>
    </i>
    <i>
      <x v="39"/>
      <x v="129"/>
      <x v="28"/>
      <x v="17"/>
      <x v="30"/>
      <x v="7"/>
    </i>
    <i>
      <x v="66"/>
      <x v="60"/>
      <x v="55"/>
      <x v="17"/>
      <x v="58"/>
      <x v="17"/>
    </i>
    <i>
      <x v="125"/>
      <x v="71"/>
      <x v="112"/>
      <x v="8"/>
      <x v="116"/>
      <x v="6"/>
    </i>
    <i>
      <x v="131"/>
      <x v="222"/>
      <x v="118"/>
      <x v="39"/>
      <x v="122"/>
      <x v="1"/>
    </i>
    <i>
      <x v="88"/>
      <x v="155"/>
      <x v="78"/>
      <x v="17"/>
      <x v="80"/>
      <x v="20"/>
    </i>
    <i>
      <x v="216"/>
      <x v="182"/>
      <x v="195"/>
      <x v="42"/>
      <x v="206"/>
      <x v="7"/>
    </i>
    <i>
      <x v="64"/>
      <x v="99"/>
      <x v="53"/>
      <x v="17"/>
      <x v="56"/>
      <x v="14"/>
    </i>
    <i>
      <x v="52"/>
      <x v="24"/>
      <x v="41"/>
      <x v="16"/>
      <x v="44"/>
      <x v="7"/>
    </i>
    <i>
      <x v="53"/>
      <x v="148"/>
      <x v="42"/>
      <x v="21"/>
      <x v="45"/>
      <x v="7"/>
    </i>
    <i>
      <x v="237"/>
      <x v="233"/>
      <x v="223"/>
      <x v="8"/>
      <x v="232"/>
      <x v="27"/>
    </i>
    <i>
      <x v="121"/>
      <x v="217"/>
      <x v="107"/>
      <x v="12"/>
      <x v="111"/>
      <x v="1"/>
    </i>
    <i>
      <x v="144"/>
      <x v="204"/>
      <x v="131"/>
      <x v="28"/>
      <x v="135"/>
      <x v="27"/>
    </i>
    <i>
      <x v="118"/>
      <x v="65"/>
      <x v="104"/>
      <x v="18"/>
      <x v="108"/>
      <x v="1"/>
    </i>
    <i>
      <x v="91"/>
      <x v="43"/>
      <x v="80"/>
      <x v="26"/>
      <x v="83"/>
      <x v="1"/>
    </i>
    <i>
      <x v="98"/>
      <x v="88"/>
      <x v="236"/>
      <x v="21"/>
      <x v="88"/>
      <x v="1"/>
    </i>
    <i>
      <x v="69"/>
      <x v="75"/>
      <x v="58"/>
      <x v="32"/>
      <x v="61"/>
      <x v="1"/>
    </i>
    <i>
      <x v="6"/>
      <x v="97"/>
      <x v="108"/>
      <x v="21"/>
      <x v="112"/>
      <x v="1"/>
    </i>
    <i>
      <x v="36"/>
      <x v="91"/>
      <x v="25"/>
      <x v="15"/>
      <x v="27"/>
      <x v="7"/>
    </i>
    <i>
      <x v="179"/>
      <x v="203"/>
      <x v="163"/>
      <x v="42"/>
      <x v="170"/>
      <x v="14"/>
    </i>
    <i>
      <x v="29"/>
      <x v="125"/>
      <x v="21"/>
      <x v="15"/>
      <x v="21"/>
      <x v="7"/>
    </i>
    <i>
      <x v="34"/>
      <x v="84"/>
      <x v="24"/>
      <x v="12"/>
      <x v="25"/>
      <x v="7"/>
    </i>
    <i>
      <x v="127"/>
      <x v="81"/>
      <x v="114"/>
      <x v="18"/>
      <x v="118"/>
      <x v="7"/>
    </i>
    <i>
      <x v="44"/>
      <x v="136"/>
      <x v="33"/>
      <x v="24"/>
      <x v="35"/>
      <x v="9"/>
    </i>
    <i>
      <x v="148"/>
      <x v="187"/>
      <x v="134"/>
      <x v="30"/>
      <x v="139"/>
      <x v="1"/>
    </i>
    <i>
      <x v="8"/>
      <x v="12"/>
      <x v="20"/>
      <x v="7"/>
      <x v="20"/>
      <x v="1"/>
    </i>
    <i>
      <x v="219"/>
      <x v="67"/>
      <x v="198"/>
      <x v="49"/>
      <x v="244"/>
      <x v="7"/>
    </i>
    <i>
      <x v="236"/>
      <x v="90"/>
      <x v="179"/>
      <x v="8"/>
      <x v="188"/>
      <x v="5"/>
    </i>
    <i>
      <x v="240"/>
      <x v="238"/>
      <x v="231"/>
      <x v="17"/>
      <x v="237"/>
      <x/>
    </i>
    <i>
      <x v="86"/>
      <x v="55"/>
      <x v="76"/>
      <x v="25"/>
      <x v="78"/>
      <x v="1"/>
    </i>
    <i>
      <x v="167"/>
      <x v="176"/>
      <x v="152"/>
      <x v="33"/>
      <x v="159"/>
      <x v="1"/>
    </i>
    <i>
      <x v="200"/>
      <x v="72"/>
      <x v="182"/>
      <x v="16"/>
      <x v="190"/>
      <x v="6"/>
    </i>
    <i>
      <x v="61"/>
      <x v="127"/>
      <x v="50"/>
      <x v="16"/>
      <x v="53"/>
      <x v="7"/>
    </i>
    <i>
      <x v="184"/>
      <x v="94"/>
      <x v="168"/>
      <x v="4"/>
      <x v="175"/>
      <x v="1"/>
    </i>
    <i>
      <x v="235"/>
      <x v="169"/>
      <x v="212"/>
      <x v="45"/>
      <x v="223"/>
      <x v="7"/>
    </i>
    <i>
      <x v="76"/>
      <x v="183"/>
      <x v="65"/>
      <x v="26"/>
      <x v="68"/>
      <x v="6"/>
    </i>
    <i>
      <x v="204"/>
      <x v="14"/>
      <x v="169"/>
      <x v="3"/>
      <x v="195"/>
      <x v="14"/>
    </i>
    <i>
      <x v="41"/>
      <x v="150"/>
      <x v="30"/>
      <x v="22"/>
      <x v="32"/>
      <x v="1"/>
    </i>
    <i>
      <x v="102"/>
      <x v="42"/>
      <x v="88"/>
      <x v="36"/>
      <x v="92"/>
      <x v="1"/>
    </i>
    <i>
      <x v="80"/>
      <x v="93"/>
      <x v="69"/>
      <x v="15"/>
      <x v="72"/>
      <x v="7"/>
    </i>
    <i>
      <x v="153"/>
      <x v="56"/>
      <x v="139"/>
      <x v="41"/>
      <x v="144"/>
      <x v="1"/>
    </i>
    <i>
      <x v="56"/>
      <x v="104"/>
      <x v="45"/>
      <x v="7"/>
      <x v="48"/>
      <x v="1"/>
    </i>
    <i>
      <x v="58"/>
      <x v="77"/>
      <x v="47"/>
      <x v="23"/>
      <x v="50"/>
      <x v="7"/>
    </i>
    <i>
      <x v="177"/>
      <x v="168"/>
      <x v="161"/>
      <x v="31"/>
      <x v="168"/>
      <x v="1"/>
    </i>
    <i>
      <x v="156"/>
      <x v="48"/>
      <x v="142"/>
      <x v="26"/>
      <x v="147"/>
      <x v="1"/>
    </i>
    <i>
      <x v="188"/>
      <x v="2"/>
      <x v="172"/>
      <x v="41"/>
      <x v="179"/>
      <x v="1"/>
    </i>
    <i>
      <x v="110"/>
      <x v="112"/>
      <x v="96"/>
      <x v="7"/>
      <x v="100"/>
      <x v="7"/>
    </i>
    <i>
      <x v="126"/>
      <x v="137"/>
      <x v="113"/>
      <x v="40"/>
      <x v="117"/>
      <x v="21"/>
    </i>
    <i>
      <x v="205"/>
      <x v="83"/>
      <x v="187"/>
      <x v="7"/>
      <x v="196"/>
      <x v="6"/>
    </i>
    <i>
      <x v="122"/>
      <x v="80"/>
      <x v="109"/>
      <x v="22"/>
      <x v="113"/>
      <x v="1"/>
    </i>
    <i>
      <x v="229"/>
      <x v="245"/>
      <x v="207"/>
      <x v="22"/>
      <x v="217"/>
      <x/>
    </i>
    <i>
      <x v="181"/>
      <x v="101"/>
      <x v="165"/>
      <x v="17"/>
      <x v="172"/>
      <x v="1"/>
    </i>
    <i>
      <x v="70"/>
      <x v="218"/>
      <x v="59"/>
      <x v="33"/>
      <x v="235"/>
      <x v="6"/>
    </i>
    <i>
      <x v="220"/>
      <x v="212"/>
      <x v="199"/>
      <x v="32"/>
      <x v="209"/>
      <x v="6"/>
    </i>
    <i>
      <x v="95"/>
      <x v="181"/>
      <x v="83"/>
      <x v="16"/>
      <x v="86"/>
      <x v="11"/>
    </i>
    <i>
      <x v="81"/>
      <x v="46"/>
      <x v="71"/>
      <x v="33"/>
      <x v="74"/>
      <x v="7"/>
    </i>
    <i>
      <x v="129"/>
      <x v="120"/>
      <x v="116"/>
      <x v="10"/>
      <x v="120"/>
      <x v="1"/>
    </i>
    <i>
      <x v="4"/>
      <x v="118"/>
      <x v="70"/>
      <x v="16"/>
      <x v="73"/>
      <x v="14"/>
    </i>
    <i>
      <x v="100"/>
      <x v="121"/>
      <x v="86"/>
      <x v="9"/>
      <x v="90"/>
      <x v="1"/>
    </i>
    <i>
      <x v="199"/>
      <x v="173"/>
      <x v="181"/>
      <x v="13"/>
      <x v="189"/>
      <x v="1"/>
    </i>
    <i>
      <x v="147"/>
      <x v="109"/>
      <x v="133"/>
      <x v="41"/>
      <x v="138"/>
      <x v="1"/>
    </i>
    <i>
      <x v="128"/>
      <x v="58"/>
      <x v="115"/>
      <x v="33"/>
      <x v="119"/>
      <x v="1"/>
    </i>
    <i>
      <x v="172"/>
      <x v="234"/>
      <x v="157"/>
      <x v="4"/>
      <x v="164"/>
      <x v="8"/>
    </i>
    <i>
      <x v="108"/>
      <x v="126"/>
      <x v="94"/>
      <x v="7"/>
      <x v="98"/>
      <x v="1"/>
    </i>
    <i>
      <x v="79"/>
      <x v="154"/>
      <x v="68"/>
      <x v="7"/>
      <x v="71"/>
      <x v="6"/>
    </i>
    <i>
      <x v="101"/>
      <x v="7"/>
      <x v="87"/>
      <x v="7"/>
      <x v="91"/>
      <x v="1"/>
    </i>
    <i>
      <x v="137"/>
      <x v="229"/>
      <x v="219"/>
      <x v="2"/>
      <x v="229"/>
      <x/>
    </i>
    <i>
      <x v="213"/>
      <x v="131"/>
      <x v="192"/>
      <x v="16"/>
      <x v="203"/>
      <x v="8"/>
    </i>
    <i>
      <x v="174"/>
      <x v="95"/>
      <x v="159"/>
      <x v="37"/>
      <x v="166"/>
      <x v="28"/>
    </i>
    <i>
      <x v="157"/>
      <x v="205"/>
      <x v="143"/>
      <x v="17"/>
      <x v="148"/>
      <x v="1"/>
    </i>
    <i>
      <x v="35"/>
      <x v="38"/>
      <x v="225"/>
      <x v="28"/>
      <x v="26"/>
      <x v="11"/>
    </i>
    <i>
      <x v="201"/>
      <x v="179"/>
      <x v="183"/>
      <x v="44"/>
      <x v="191"/>
      <x v="7"/>
    </i>
    <i>
      <x v="33"/>
      <x v="194"/>
      <x v="23"/>
      <x v="18"/>
      <x v="24"/>
      <x v="6"/>
    </i>
    <i>
      <x v="67"/>
      <x v="49"/>
      <x v="56"/>
      <x v="29"/>
      <x v="59"/>
      <x v="6"/>
    </i>
    <i>
      <x v="187"/>
      <x v="122"/>
      <x v="171"/>
      <x v="2"/>
      <x v="178"/>
      <x v="12"/>
    </i>
    <i>
      <x v="18"/>
      <x v="11"/>
      <x v="9"/>
      <x v="8"/>
      <x v="9"/>
      <x v="6"/>
    </i>
    <i>
      <x v="97"/>
      <x v="174"/>
      <x v="84"/>
      <x v="10"/>
      <x v="87"/>
      <x v="1"/>
    </i>
    <i>
      <x v="193"/>
      <x v="144"/>
      <x v="177"/>
      <x v="33"/>
      <x v="184"/>
      <x v="6"/>
    </i>
    <i>
      <x v="176"/>
      <x v="190"/>
      <x v="39"/>
      <x v="28"/>
      <x v="42"/>
      <x v="8"/>
    </i>
    <i r="1">
      <x v="235"/>
      <x v="227"/>
      <x v="10"/>
      <x v="233"/>
      <x/>
    </i>
    <i>
      <x v="77"/>
      <x v="223"/>
      <x v="66"/>
      <x v="27"/>
      <x v="69"/>
      <x v="19"/>
    </i>
    <i r="1">
      <x v="227"/>
      <x v="215"/>
      <x v="46"/>
      <x v="226"/>
      <x v="11"/>
    </i>
    <i>
      <x v="9"/>
      <x v="5"/>
      <x v="213"/>
      <x v="9"/>
      <x v="224"/>
      <x v="1"/>
    </i>
    <i r="1">
      <x v="78"/>
      <x v="8"/>
      <x v="7"/>
      <x v="8"/>
      <x v="5"/>
    </i>
    <i r="1">
      <x v="221"/>
      <x/>
      <x v="19"/>
      <x/>
      <x/>
    </i>
    <i r="1">
      <x v="226"/>
      <x v="214"/>
      <x v="46"/>
      <x v="225"/>
      <x v="1"/>
    </i>
  </rowItems>
  <colItems count="1">
    <i/>
  </colItems>
  <dataFields count="1">
    <dataField name="TIEMPO" fld="10" baseField="5" baseItem="28" numFmtId="21"/>
  </dataFields>
  <formats count="836">
    <format dxfId="5992">
      <pivotArea outline="0" collapsedLevelsAreSubtotals="1" fieldPosition="0"/>
    </format>
    <format dxfId="5991">
      <pivotArea dataOnly="0" labelOnly="1" outline="0" axis="axisValues" fieldPosition="0"/>
    </format>
    <format dxfId="5990">
      <pivotArea field="6" type="button" dataOnly="0" labelOnly="1" outline="0"/>
    </format>
    <format dxfId="5989">
      <pivotArea field="7" type="button" dataOnly="0" labelOnly="1" outline="0"/>
    </format>
    <format dxfId="5988">
      <pivotArea field="0" type="button" dataOnly="0" labelOnly="1" outline="0" axis="axisRow" fieldPosition="0"/>
    </format>
    <format dxfId="5987">
      <pivotArea field="1" type="button" dataOnly="0" labelOnly="1" outline="0" axis="axisRow" fieldPosition="1"/>
    </format>
    <format dxfId="5986">
      <pivotArea field="4" type="button" dataOnly="0" labelOnly="1" outline="0" axis="axisRow" fieldPosition="4"/>
    </format>
    <format dxfId="5985">
      <pivotArea field="5" type="button" dataOnly="0" labelOnly="1" outline="0" axis="axisRow" fieldPosition="5"/>
    </format>
    <format dxfId="5984">
      <pivotArea dataOnly="0" labelOnly="1" outline="0" axis="axisValues" fieldPosition="0"/>
    </format>
    <format dxfId="5983">
      <pivotArea field="6" type="button" dataOnly="0" labelOnly="1" outline="0"/>
    </format>
    <format dxfId="5982">
      <pivotArea field="7" type="button" dataOnly="0" labelOnly="1" outline="0"/>
    </format>
    <format dxfId="5981">
      <pivotArea field="0" type="button" dataOnly="0" labelOnly="1" outline="0" axis="axisRow" fieldPosition="0"/>
    </format>
    <format dxfId="5980">
      <pivotArea field="1" type="button" dataOnly="0" labelOnly="1" outline="0" axis="axisRow" fieldPosition="1"/>
    </format>
    <format dxfId="5979">
      <pivotArea field="4" type="button" dataOnly="0" labelOnly="1" outline="0" axis="axisRow" fieldPosition="4"/>
    </format>
    <format dxfId="5978">
      <pivotArea field="5" type="button" dataOnly="0" labelOnly="1" outline="0" axis="axisRow" fieldPosition="5"/>
    </format>
    <format dxfId="5977">
      <pivotArea dataOnly="0" labelOnly="1" outline="0" axis="axisValues" fieldPosition="0"/>
    </format>
    <format dxfId="5976">
      <pivotArea field="6" type="button" dataOnly="0" labelOnly="1" outline="0"/>
    </format>
    <format dxfId="5975">
      <pivotArea field="7" type="button" dataOnly="0" labelOnly="1" outline="0"/>
    </format>
    <format dxfId="5974">
      <pivotArea field="0" type="button" dataOnly="0" labelOnly="1" outline="0" axis="axisRow" fieldPosition="0"/>
    </format>
    <format dxfId="5973">
      <pivotArea field="1" type="button" dataOnly="0" labelOnly="1" outline="0" axis="axisRow" fieldPosition="1"/>
    </format>
    <format dxfId="5972">
      <pivotArea field="4" type="button" dataOnly="0" labelOnly="1" outline="0" axis="axisRow" fieldPosition="4"/>
    </format>
    <format dxfId="5971">
      <pivotArea field="5" type="button" dataOnly="0" labelOnly="1" outline="0" axis="axisRow" fieldPosition="5"/>
    </format>
    <format dxfId="5970">
      <pivotArea dataOnly="0" labelOnly="1" outline="0" axis="axisValues" fieldPosition="0"/>
    </format>
    <format dxfId="5969">
      <pivotArea field="6" type="button" dataOnly="0" labelOnly="1" outline="0"/>
    </format>
    <format dxfId="5968">
      <pivotArea field="7" type="button" dataOnly="0" labelOnly="1" outline="0"/>
    </format>
    <format dxfId="5967">
      <pivotArea field="0" type="button" dataOnly="0" labelOnly="1" outline="0" axis="axisRow" fieldPosition="0"/>
    </format>
    <format dxfId="5966">
      <pivotArea field="1" type="button" dataOnly="0" labelOnly="1" outline="0" axis="axisRow" fieldPosition="1"/>
    </format>
    <format dxfId="5965">
      <pivotArea field="4" type="button" dataOnly="0" labelOnly="1" outline="0" axis="axisRow" fieldPosition="4"/>
    </format>
    <format dxfId="5964">
      <pivotArea field="5" type="button" dataOnly="0" labelOnly="1" outline="0" axis="axisRow" fieldPosition="5"/>
    </format>
    <format dxfId="5963">
      <pivotArea dataOnly="0" labelOnly="1" outline="0" axis="axisValues" fieldPosition="0"/>
    </format>
    <format dxfId="5962">
      <pivotArea field="0" type="button" dataOnly="0" labelOnly="1" outline="0" axis="axisRow" fieldPosition="0"/>
    </format>
    <format dxfId="5961">
      <pivotArea field="1" type="button" dataOnly="0" labelOnly="1" outline="0" axis="axisRow" fieldPosition="1"/>
    </format>
    <format dxfId="5960">
      <pivotArea field="4" type="button" dataOnly="0" labelOnly="1" outline="0" axis="axisRow" fieldPosition="4"/>
    </format>
    <format dxfId="5959">
      <pivotArea field="5" type="button" dataOnly="0" labelOnly="1" outline="0" axis="axisRow" fieldPosition="5"/>
    </format>
    <format dxfId="5958">
      <pivotArea field="6" type="button" dataOnly="0" labelOnly="1" outline="0"/>
    </format>
    <format dxfId="5957">
      <pivotArea field="7" type="button" dataOnly="0" labelOnly="1" outline="0"/>
    </format>
    <format dxfId="5956">
      <pivotArea outline="0" collapsedLevelsAreSubtotals="1" fieldPosition="0"/>
    </format>
    <format dxfId="5955">
      <pivotArea dataOnly="0" labelOnly="1" outline="0" axis="axisValues" fieldPosition="0"/>
    </format>
    <format dxfId="5954">
      <pivotArea outline="0" collapsedLevelsAreSubtotals="1" fieldPosition="0"/>
    </format>
    <format dxfId="5953">
      <pivotArea dataOnly="0" labelOnly="1" outline="0" axis="axisValues" fieldPosition="0"/>
    </format>
    <format dxfId="5952">
      <pivotArea outline="0" collapsedLevelsAreSubtotals="1" fieldPosition="0"/>
    </format>
    <format dxfId="5951">
      <pivotArea dataOnly="0" labelOnly="1" outline="0" axis="axisValues" fieldPosition="0"/>
    </format>
    <format dxfId="5950">
      <pivotArea field="0" type="button" dataOnly="0" labelOnly="1" outline="0" axis="axisRow" fieldPosition="0"/>
    </format>
    <format dxfId="5949">
      <pivotArea field="0" type="button" dataOnly="0" labelOnly="1" outline="0" axis="axisRow" fieldPosition="0"/>
    </format>
    <format dxfId="5948">
      <pivotArea field="6" type="button" dataOnly="0" labelOnly="1" outline="0"/>
    </format>
    <format dxfId="5947">
      <pivotArea field="7" type="button" dataOnly="0" labelOnly="1" outline="0"/>
    </format>
    <format dxfId="5946">
      <pivotArea field="0" type="button" dataOnly="0" labelOnly="1" outline="0" axis="axisRow" fieldPosition="0"/>
    </format>
    <format dxfId="5945">
      <pivotArea field="1" type="button" dataOnly="0" labelOnly="1" outline="0" axis="axisRow" fieldPosition="1"/>
    </format>
    <format dxfId="5944">
      <pivotArea field="4" type="button" dataOnly="0" labelOnly="1" outline="0" axis="axisRow" fieldPosition="4"/>
    </format>
    <format dxfId="5943">
      <pivotArea field="5" type="button" dataOnly="0" labelOnly="1" outline="0" axis="axisRow" fieldPosition="5"/>
    </format>
    <format dxfId="5942">
      <pivotArea dataOnly="0" labelOnly="1" outline="0" axis="axisValues" fieldPosition="0"/>
    </format>
    <format dxfId="5941">
      <pivotArea field="6" type="button" dataOnly="0" labelOnly="1" outline="0"/>
    </format>
    <format dxfId="5940">
      <pivotArea field="7" type="button" dataOnly="0" labelOnly="1" outline="0"/>
    </format>
    <format dxfId="5939">
      <pivotArea field="0" type="button" dataOnly="0" labelOnly="1" outline="0" axis="axisRow" fieldPosition="0"/>
    </format>
    <format dxfId="5938">
      <pivotArea field="3" type="button" dataOnly="0" labelOnly="1" outline="0" axis="axisRow" fieldPosition="3"/>
    </format>
    <format dxfId="5937">
      <pivotArea field="3" type="button" dataOnly="0" labelOnly="1" outline="0" axis="axisRow" fieldPosition="3"/>
    </format>
    <format dxfId="5936">
      <pivotArea field="3" type="button" dataOnly="0" labelOnly="1" outline="0" axis="axisRow" fieldPosition="3"/>
    </format>
    <format dxfId="5935">
      <pivotArea field="3" type="button" dataOnly="0" labelOnly="1" outline="0" axis="axisRow" fieldPosition="3"/>
    </format>
    <format dxfId="5934">
      <pivotArea field="2" type="button" dataOnly="0" labelOnly="1" outline="0" axis="axisRow" fieldPosition="2"/>
    </format>
    <format dxfId="5933">
      <pivotArea field="2" type="button" dataOnly="0" labelOnly="1" outline="0" axis="axisRow" fieldPosition="2"/>
    </format>
    <format dxfId="5932">
      <pivotArea field="2" type="button" dataOnly="0" labelOnly="1" outline="0" axis="axisRow" fieldPosition="2"/>
    </format>
    <format dxfId="5931">
      <pivotArea field="2" type="button" dataOnly="0" labelOnly="1" outline="0" axis="axisRow" fieldPosition="2"/>
    </format>
    <format dxfId="5930">
      <pivotArea field="0" type="button" dataOnly="0" labelOnly="1" outline="0" axis="axisRow" fieldPosition="0"/>
    </format>
    <format dxfId="5929">
      <pivotArea field="6" type="button" dataOnly="0" labelOnly="1" outline="0"/>
    </format>
    <format dxfId="5928">
      <pivotArea field="7" type="button" dataOnly="0" labelOnly="1" outline="0"/>
    </format>
    <format dxfId="5927">
      <pivotArea outline="0" collapsedLevelsAreSubtotals="1" fieldPosition="0"/>
    </format>
    <format dxfId="5926">
      <pivotArea field="0" type="button" dataOnly="0" labelOnly="1" outline="0" axis="axisRow" fieldPosition="0"/>
    </format>
    <format dxfId="5925">
      <pivotArea field="0" type="button" dataOnly="0" labelOnly="1" outline="0" axis="axisRow" fieldPosition="0"/>
    </format>
    <format dxfId="5924">
      <pivotArea type="all" dataOnly="0" outline="0" fieldPosition="0"/>
    </format>
    <format dxfId="5923">
      <pivotArea outline="0" collapsedLevelsAreSubtotals="1" fieldPosition="0"/>
    </format>
    <format dxfId="5922">
      <pivotArea field="6" type="button" dataOnly="0" labelOnly="1" outline="0"/>
    </format>
    <format dxfId="5921">
      <pivotArea field="7" type="button" dataOnly="0" labelOnly="1" outline="0"/>
    </format>
    <format dxfId="5920">
      <pivotArea field="0" type="button" dataOnly="0" labelOnly="1" outline="0" axis="axisRow" fieldPosition="0"/>
    </format>
    <format dxfId="5919">
      <pivotArea field="1" type="button" dataOnly="0" labelOnly="1" outline="0" axis="axisRow" fieldPosition="1"/>
    </format>
    <format dxfId="5918">
      <pivotArea field="2" type="button" dataOnly="0" labelOnly="1" outline="0" axis="axisRow" fieldPosition="2"/>
    </format>
    <format dxfId="5917">
      <pivotArea field="3" type="button" dataOnly="0" labelOnly="1" outline="0" axis="axisRow" fieldPosition="3"/>
    </format>
    <format dxfId="5916">
      <pivotArea field="4" type="button" dataOnly="0" labelOnly="1" outline="0" axis="axisRow" fieldPosition="4"/>
    </format>
    <format dxfId="5915">
      <pivotArea field="5" type="button" dataOnly="0" labelOnly="1" outline="0" axis="axisRow" fieldPosition="5"/>
    </format>
    <format dxfId="5914">
      <pivotArea dataOnly="0" labelOnly="1" outline="0" axis="axisValues" fieldPosition="0"/>
    </format>
    <format dxfId="5913">
      <pivotArea field="0" type="button" dataOnly="0" labelOnly="1" outline="0" axis="axisRow" fieldPosition="0"/>
    </format>
    <format dxfId="5912">
      <pivotArea field="7" type="button" dataOnly="0" labelOnly="1" outline="0"/>
    </format>
    <format dxfId="5911">
      <pivotArea field="0" type="button" dataOnly="0" labelOnly="1" outline="0" axis="axisRow" fieldPosition="0"/>
    </format>
    <format dxfId="5910">
      <pivotArea dataOnly="0" labelOnly="1" outline="0" fieldPosition="0">
        <references count="1">
          <reference field="0" count="50">
            <x v="1"/>
            <x v="2"/>
            <x v="3"/>
            <x v="4"/>
            <x v="6"/>
            <x v="8"/>
            <x v="10"/>
            <x v="12"/>
            <x v="14"/>
            <x v="16"/>
            <x v="18"/>
            <x v="20"/>
            <x v="22"/>
            <x v="24"/>
            <x v="26"/>
            <x v="28"/>
            <x v="30"/>
            <x v="32"/>
            <x v="34"/>
            <x v="36"/>
            <x v="38"/>
            <x v="40"/>
            <x v="42"/>
            <x v="44"/>
            <x v="46"/>
            <x v="48"/>
            <x v="121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5909">
      <pivotArea dataOnly="0" labelOnly="1" outline="0" fieldPosition="0">
        <references count="1">
          <reference field="0" count="50">
            <x v="50"/>
            <x v="52"/>
            <x v="54"/>
            <x v="56"/>
            <x v="58"/>
            <x v="60"/>
            <x v="62"/>
            <x v="64"/>
            <x v="66"/>
            <x v="68"/>
            <x v="70"/>
            <x v="72"/>
            <x v="74"/>
            <x v="76"/>
            <x v="78"/>
            <x v="80"/>
            <x v="82"/>
            <x v="84"/>
            <x v="86"/>
            <x v="88"/>
            <x v="90"/>
            <x v="92"/>
            <x v="94"/>
            <x v="97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242"/>
          </reference>
        </references>
      </pivotArea>
    </format>
    <format dxfId="5908">
      <pivotArea dataOnly="0" labelOnly="1" outline="0" fieldPosition="0">
        <references count="1">
          <reference field="0" count="50">
            <x v="0"/>
            <x v="5"/>
            <x v="9"/>
            <x v="13"/>
            <x v="19"/>
            <x v="23"/>
            <x v="27"/>
            <x v="31"/>
            <x v="35"/>
            <x v="39"/>
            <x v="43"/>
            <x v="47"/>
            <x v="51"/>
            <x v="55"/>
            <x v="99"/>
            <x v="101"/>
            <x v="103"/>
            <x v="105"/>
            <x v="107"/>
            <x v="109"/>
            <x v="111"/>
            <x v="113"/>
            <x v="115"/>
            <x v="117"/>
            <x v="119"/>
            <x v="171"/>
            <x v="172"/>
            <x v="173"/>
            <x v="174"/>
            <x v="175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5907">
      <pivotArea dataOnly="0" labelOnly="1" outline="0" fieldPosition="0">
        <references count="1">
          <reference field="0" count="50">
            <x v="11"/>
            <x v="21"/>
            <x v="29"/>
            <x v="37"/>
            <x v="45"/>
            <x v="53"/>
            <x v="59"/>
            <x v="61"/>
            <x v="63"/>
            <x v="67"/>
            <x v="69"/>
            <x v="71"/>
            <x v="75"/>
            <x v="79"/>
            <x v="81"/>
            <x v="85"/>
            <x v="89"/>
            <x v="93"/>
            <x v="98"/>
            <x v="102"/>
            <x v="106"/>
            <x v="110"/>
            <x v="114"/>
            <x v="118"/>
            <x v="122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5906">
      <pivotArea dataOnly="0" labelOnly="1" outline="0" fieldPosition="0">
        <references count="1">
          <reference field="0" count="43">
            <x v="7"/>
            <x v="15"/>
            <x v="17"/>
            <x v="25"/>
            <x v="33"/>
            <x v="41"/>
            <x v="49"/>
            <x v="57"/>
            <x v="65"/>
            <x v="73"/>
            <x v="77"/>
            <x v="83"/>
            <x v="87"/>
            <x v="91"/>
            <x v="95"/>
            <x v="96"/>
            <x v="100"/>
            <x v="104"/>
            <x v="108"/>
            <x v="112"/>
            <x v="116"/>
            <x v="120"/>
            <x v="176"/>
            <x v="197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5905">
      <pivotArea field="1" type="button" dataOnly="0" labelOnly="1" outline="0" axis="axisRow" fieldPosition="1"/>
    </format>
    <format dxfId="5904">
      <pivotArea dataOnly="0" labelOnly="1" outline="0" fieldPosition="0">
        <references count="2">
          <reference field="0" count="1" selected="0">
            <x v="3"/>
          </reference>
          <reference field="1" count="1">
            <x v="111"/>
          </reference>
        </references>
      </pivotArea>
    </format>
    <format dxfId="5903">
      <pivotArea dataOnly="0" labelOnly="1" outline="0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5902">
      <pivotArea dataOnly="0" labelOnly="1" outline="0" fieldPosition="0">
        <references count="2">
          <reference field="0" count="1" selected="0">
            <x v="4"/>
          </reference>
          <reference field="1" count="1">
            <x v="118"/>
          </reference>
        </references>
      </pivotArea>
    </format>
    <format dxfId="5901">
      <pivotArea dataOnly="0" labelOnly="1" outline="0" fieldPosition="0">
        <references count="2">
          <reference field="0" count="1" selected="0">
            <x v="121"/>
          </reference>
          <reference field="1" count="1">
            <x v="217"/>
          </reference>
        </references>
      </pivotArea>
    </format>
    <format dxfId="5900">
      <pivotArea dataOnly="0" labelOnly="1" outline="0" fieldPosition="0">
        <references count="2">
          <reference field="0" count="1" selected="0">
            <x v="123"/>
          </reference>
          <reference field="1" count="1">
            <x v="191"/>
          </reference>
        </references>
      </pivotArea>
    </format>
    <format dxfId="5899">
      <pivotArea dataOnly="0" labelOnly="1" outline="0" fieldPosition="0">
        <references count="2">
          <reference field="0" count="1" selected="0">
            <x v="1"/>
          </reference>
          <reference field="1" count="1">
            <x v="114"/>
          </reference>
        </references>
      </pivotArea>
    </format>
    <format dxfId="5898">
      <pivotArea dataOnly="0" labelOnly="1" outline="0" fieldPosition="0">
        <references count="2">
          <reference field="0" count="1" selected="0">
            <x v="124"/>
          </reference>
          <reference field="1" count="1">
            <x v="165"/>
          </reference>
        </references>
      </pivotArea>
    </format>
    <format dxfId="5897">
      <pivotArea dataOnly="0" labelOnly="1" outline="0" fieldPosition="0">
        <references count="2">
          <reference field="0" count="1" selected="0">
            <x v="6"/>
          </reference>
          <reference field="1" count="1">
            <x v="97"/>
          </reference>
        </references>
      </pivotArea>
    </format>
    <format dxfId="5896">
      <pivotArea dataOnly="0" labelOnly="1" outline="0" fieldPosition="0">
        <references count="2">
          <reference field="0" count="1" selected="0">
            <x v="125"/>
          </reference>
          <reference field="1" count="1">
            <x v="71"/>
          </reference>
        </references>
      </pivotArea>
    </format>
    <format dxfId="5895">
      <pivotArea dataOnly="0" labelOnly="1" outline="0" fieldPosition="0">
        <references count="2">
          <reference field="0" count="1" selected="0">
            <x v="8"/>
          </reference>
          <reference field="1" count="1">
            <x v="12"/>
          </reference>
        </references>
      </pivotArea>
    </format>
    <format dxfId="5894">
      <pivotArea dataOnly="0" labelOnly="1" outline="0" fieldPosition="0">
        <references count="2">
          <reference field="0" count="1" selected="0">
            <x v="126"/>
          </reference>
          <reference field="1" count="1">
            <x v="137"/>
          </reference>
        </references>
      </pivotArea>
    </format>
    <format dxfId="5893">
      <pivotArea dataOnly="0" labelOnly="1" outline="0" fieldPosition="0">
        <references count="2">
          <reference field="0" count="1" selected="0">
            <x v="10"/>
          </reference>
          <reference field="1" count="1">
            <x v="30"/>
          </reference>
        </references>
      </pivotArea>
    </format>
    <format dxfId="5892">
      <pivotArea dataOnly="0" labelOnly="1" outline="0" fieldPosition="0">
        <references count="2">
          <reference field="0" count="1" selected="0">
            <x v="127"/>
          </reference>
          <reference field="1" count="1">
            <x v="81"/>
          </reference>
        </references>
      </pivotArea>
    </format>
    <format dxfId="5891">
      <pivotArea dataOnly="0" labelOnly="1" outline="0" fieldPosition="0">
        <references count="2">
          <reference field="0" count="1" selected="0">
            <x v="12"/>
          </reference>
          <reference field="1" count="1">
            <x v="167"/>
          </reference>
        </references>
      </pivotArea>
    </format>
    <format dxfId="5890">
      <pivotArea dataOnly="0" labelOnly="1" outline="0" fieldPosition="0">
        <references count="2">
          <reference field="0" count="1" selected="0">
            <x v="128"/>
          </reference>
          <reference field="1" count="1">
            <x v="58"/>
          </reference>
        </references>
      </pivotArea>
    </format>
    <format dxfId="5889">
      <pivotArea dataOnly="0" labelOnly="1" outline="0" fieldPosition="0">
        <references count="2">
          <reference field="0" count="1" selected="0">
            <x v="14"/>
          </reference>
          <reference field="1" count="1">
            <x v="142"/>
          </reference>
        </references>
      </pivotArea>
    </format>
    <format dxfId="5888">
      <pivotArea dataOnly="0" labelOnly="1" outline="0" fieldPosition="0">
        <references count="2">
          <reference field="0" count="1" selected="0">
            <x v="129"/>
          </reference>
          <reference field="1" count="1">
            <x v="120"/>
          </reference>
        </references>
      </pivotArea>
    </format>
    <format dxfId="5887">
      <pivotArea dataOnly="0" labelOnly="1" outline="0" fieldPosition="0">
        <references count="2">
          <reference field="0" count="1" selected="0">
            <x v="16"/>
          </reference>
          <reference field="1" count="1">
            <x v="108"/>
          </reference>
        </references>
      </pivotArea>
    </format>
    <format dxfId="5886">
      <pivotArea dataOnly="0" labelOnly="1" outline="0" fieldPosition="0">
        <references count="2">
          <reference field="0" count="1" selected="0">
            <x v="130"/>
          </reference>
          <reference field="1" count="1">
            <x v="180"/>
          </reference>
        </references>
      </pivotArea>
    </format>
    <format dxfId="5885">
      <pivotArea dataOnly="0" labelOnly="1" outline="0" fieldPosition="0">
        <references count="2">
          <reference field="0" count="1" selected="0">
            <x v="18"/>
          </reference>
          <reference field="1" count="1">
            <x v="11"/>
          </reference>
        </references>
      </pivotArea>
    </format>
    <format dxfId="5884">
      <pivotArea dataOnly="0" labelOnly="1" outline="0" fieldPosition="0">
        <references count="2">
          <reference field="0" count="1" selected="0">
            <x v="131"/>
          </reference>
          <reference field="1" count="1">
            <x v="222"/>
          </reference>
        </references>
      </pivotArea>
    </format>
    <format dxfId="5883">
      <pivotArea dataOnly="0" labelOnly="1" outline="0" fieldPosition="0">
        <references count="2">
          <reference field="0" count="1" selected="0">
            <x v="20"/>
          </reference>
          <reference field="1" count="1">
            <x v="138"/>
          </reference>
        </references>
      </pivotArea>
    </format>
    <format dxfId="5882">
      <pivotArea dataOnly="0" labelOnly="1" outline="0" fieldPosition="0">
        <references count="2">
          <reference field="0" count="1" selected="0">
            <x v="132"/>
          </reference>
          <reference field="1" count="1">
            <x v="117"/>
          </reference>
        </references>
      </pivotArea>
    </format>
    <format dxfId="5881">
      <pivotArea dataOnly="0" labelOnly="1" outline="0" fieldPosition="0">
        <references count="2">
          <reference field="0" count="1" selected="0">
            <x v="22"/>
          </reference>
          <reference field="1" count="1">
            <x v="79"/>
          </reference>
        </references>
      </pivotArea>
    </format>
    <format dxfId="5880">
      <pivotArea dataOnly="0" labelOnly="1" outline="0" fieldPosition="0">
        <references count="2">
          <reference field="0" count="1" selected="0">
            <x v="133"/>
          </reference>
          <reference field="1" count="1">
            <x v="87"/>
          </reference>
        </references>
      </pivotArea>
    </format>
    <format dxfId="5879">
      <pivotArea dataOnly="0" labelOnly="1" outline="0" fieldPosition="0">
        <references count="2">
          <reference field="0" count="1" selected="0">
            <x v="24"/>
          </reference>
          <reference field="1" count="1">
            <x v="246"/>
          </reference>
        </references>
      </pivotArea>
    </format>
    <format dxfId="5878">
      <pivotArea dataOnly="0" labelOnly="1" outline="0" fieldPosition="0">
        <references count="2">
          <reference field="0" count="1" selected="0">
            <x v="134"/>
          </reference>
          <reference field="1" count="1">
            <x v="50"/>
          </reference>
        </references>
      </pivotArea>
    </format>
    <format dxfId="5877">
      <pivotArea dataOnly="0" labelOnly="1" outline="0" fieldPosition="0">
        <references count="2">
          <reference field="0" count="1" selected="0">
            <x v="26"/>
          </reference>
          <reference field="1" count="1">
            <x v="195"/>
          </reference>
        </references>
      </pivotArea>
    </format>
    <format dxfId="5876">
      <pivotArea dataOnly="0" labelOnly="1" outline="0" fieldPosition="0">
        <references count="2">
          <reference field="0" count="1" selected="0">
            <x v="135"/>
          </reference>
          <reference field="1" count="1">
            <x v="175"/>
          </reference>
        </references>
      </pivotArea>
    </format>
    <format dxfId="5875">
      <pivotArea dataOnly="0" labelOnly="1" outline="0" fieldPosition="0">
        <references count="2">
          <reference field="0" count="1" selected="0">
            <x v="28"/>
          </reference>
          <reference field="1" count="1">
            <x v="98"/>
          </reference>
        </references>
      </pivotArea>
    </format>
    <format dxfId="5874">
      <pivotArea dataOnly="0" labelOnly="1" outline="0" fieldPosition="0">
        <references count="2">
          <reference field="0" count="1" selected="0">
            <x v="136"/>
          </reference>
          <reference field="1" count="1">
            <x v="23"/>
          </reference>
        </references>
      </pivotArea>
    </format>
    <format dxfId="5873">
      <pivotArea dataOnly="0" labelOnly="1" outline="0" fieldPosition="0">
        <references count="2">
          <reference field="0" count="1" selected="0">
            <x v="30"/>
          </reference>
          <reference field="1" count="1">
            <x v="158"/>
          </reference>
        </references>
      </pivotArea>
    </format>
    <format dxfId="5872">
      <pivotArea dataOnly="0" labelOnly="1" outline="0" fieldPosition="0">
        <references count="2">
          <reference field="0" count="1" selected="0">
            <x v="137"/>
          </reference>
          <reference field="1" count="1">
            <x v="229"/>
          </reference>
        </references>
      </pivotArea>
    </format>
    <format dxfId="5871">
      <pivotArea dataOnly="0" labelOnly="1" outline="0" fieldPosition="0">
        <references count="2">
          <reference field="0" count="1" selected="0">
            <x v="32"/>
          </reference>
          <reference field="1" count="1">
            <x v="240"/>
          </reference>
        </references>
      </pivotArea>
    </format>
    <format dxfId="5870">
      <pivotArea dataOnly="0" labelOnly="1" outline="0" fieldPosition="0">
        <references count="2">
          <reference field="0" count="1" selected="0">
            <x v="138"/>
          </reference>
          <reference field="1" count="1">
            <x v="102"/>
          </reference>
        </references>
      </pivotArea>
    </format>
    <format dxfId="5869">
      <pivotArea dataOnly="0" labelOnly="1" outline="0" fieldPosition="0">
        <references count="2">
          <reference field="0" count="1" selected="0">
            <x v="34"/>
          </reference>
          <reference field="1" count="1">
            <x v="84"/>
          </reference>
        </references>
      </pivotArea>
    </format>
    <format dxfId="5868">
      <pivotArea dataOnly="0" labelOnly="1" outline="0" fieldPosition="0">
        <references count="2">
          <reference field="0" count="1" selected="0">
            <x v="139"/>
          </reference>
          <reference field="1" count="1">
            <x v="185"/>
          </reference>
        </references>
      </pivotArea>
    </format>
    <format dxfId="5867">
      <pivotArea dataOnly="0" labelOnly="1" outline="0" fieldPosition="0">
        <references count="2">
          <reference field="0" count="1" selected="0">
            <x v="36"/>
          </reference>
          <reference field="1" count="1">
            <x v="91"/>
          </reference>
        </references>
      </pivotArea>
    </format>
    <format dxfId="5866">
      <pivotArea dataOnly="0" labelOnly="1" outline="0" fieldPosition="0">
        <references count="2">
          <reference field="0" count="1" selected="0">
            <x v="140"/>
          </reference>
          <reference field="1" count="1">
            <x v="68"/>
          </reference>
        </references>
      </pivotArea>
    </format>
    <format dxfId="5865">
      <pivotArea dataOnly="0" labelOnly="1" outline="0" fieldPosition="0">
        <references count="2">
          <reference field="0" count="1" selected="0">
            <x v="38"/>
          </reference>
          <reference field="1" count="1">
            <x v="198"/>
          </reference>
        </references>
      </pivotArea>
    </format>
    <format dxfId="5864">
      <pivotArea dataOnly="0" labelOnly="1" outline="0" fieldPosition="0">
        <references count="2">
          <reference field="0" count="1" selected="0">
            <x v="141"/>
          </reference>
          <reference field="1" count="1">
            <x v="106"/>
          </reference>
        </references>
      </pivotArea>
    </format>
    <format dxfId="5863">
      <pivotArea dataOnly="0" labelOnly="1" outline="0" fieldPosition="0">
        <references count="2">
          <reference field="0" count="1" selected="0">
            <x v="40"/>
          </reference>
          <reference field="1" count="1">
            <x v="206"/>
          </reference>
        </references>
      </pivotArea>
    </format>
    <format dxfId="5862">
      <pivotArea dataOnly="0" labelOnly="1" outline="0" fieldPosition="0">
        <references count="2">
          <reference field="0" count="1" selected="0">
            <x v="142"/>
          </reference>
          <reference field="1" count="1">
            <x v="59"/>
          </reference>
        </references>
      </pivotArea>
    </format>
    <format dxfId="5861">
      <pivotArea dataOnly="0" labelOnly="1" outline="0" fieldPosition="0">
        <references count="2">
          <reference field="0" count="1" selected="0">
            <x v="42"/>
          </reference>
          <reference field="1" count="1">
            <x v="18"/>
          </reference>
        </references>
      </pivotArea>
    </format>
    <format dxfId="5860">
      <pivotArea dataOnly="0" labelOnly="1" outline="0" fieldPosition="0">
        <references count="2">
          <reference field="0" count="1" selected="0">
            <x v="143"/>
          </reference>
          <reference field="1" count="1">
            <x v="0"/>
          </reference>
        </references>
      </pivotArea>
    </format>
    <format dxfId="5859">
      <pivotArea dataOnly="0" labelOnly="1" outline="0" fieldPosition="0">
        <references count="2">
          <reference field="0" count="1" selected="0">
            <x v="44"/>
          </reference>
          <reference field="1" count="1">
            <x v="136"/>
          </reference>
        </references>
      </pivotArea>
    </format>
    <format dxfId="5858">
      <pivotArea dataOnly="0" labelOnly="1" outline="0" fieldPosition="0">
        <references count="2">
          <reference field="0" count="1" selected="0">
            <x v="144"/>
          </reference>
          <reference field="1" count="1">
            <x v="204"/>
          </reference>
        </references>
      </pivotArea>
    </format>
    <format dxfId="5857">
      <pivotArea dataOnly="0" labelOnly="1" outline="0" fieldPosition="0">
        <references count="2">
          <reference field="0" count="1" selected="0">
            <x v="46"/>
          </reference>
          <reference field="1" count="1">
            <x v="201"/>
          </reference>
        </references>
      </pivotArea>
    </format>
    <format dxfId="5856">
      <pivotArea dataOnly="0" labelOnly="1" outline="0" fieldPosition="0">
        <references count="2">
          <reference field="0" count="1" selected="0">
            <x v="145"/>
          </reference>
          <reference field="1" count="1">
            <x v="207"/>
          </reference>
        </references>
      </pivotArea>
    </format>
    <format dxfId="5855">
      <pivotArea dataOnly="0" labelOnly="1" outline="0" fieldPosition="0">
        <references count="2">
          <reference field="0" count="1" selected="0">
            <x v="48"/>
          </reference>
          <reference field="1" count="1">
            <x v="105"/>
          </reference>
        </references>
      </pivotArea>
    </format>
    <format dxfId="5854">
      <pivotArea dataOnly="0" labelOnly="1" outline="0" fieldPosition="0">
        <references count="2">
          <reference field="0" count="1" selected="0">
            <x v="146"/>
          </reference>
          <reference field="1" count="1">
            <x v="193"/>
          </reference>
        </references>
      </pivotArea>
    </format>
    <format dxfId="5853">
      <pivotArea dataOnly="0" labelOnly="1" outline="0" fieldPosition="0">
        <references count="2">
          <reference field="0" count="1" selected="0">
            <x v="50"/>
          </reference>
          <reference field="1" count="1">
            <x v="62"/>
          </reference>
        </references>
      </pivotArea>
    </format>
    <format dxfId="5852">
      <pivotArea dataOnly="0" labelOnly="1" outline="0" fieldPosition="0">
        <references count="2">
          <reference field="0" count="1" selected="0">
            <x v="147"/>
          </reference>
          <reference field="1" count="1">
            <x v="109"/>
          </reference>
        </references>
      </pivotArea>
    </format>
    <format dxfId="5851">
      <pivotArea dataOnly="0" labelOnly="1" outline="0" fieldPosition="0">
        <references count="2">
          <reference field="0" count="1" selected="0">
            <x v="52"/>
          </reference>
          <reference field="1" count="1">
            <x v="24"/>
          </reference>
        </references>
      </pivotArea>
    </format>
    <format dxfId="5850">
      <pivotArea dataOnly="0" labelOnly="1" outline="0" fieldPosition="0">
        <references count="2">
          <reference field="0" count="1" selected="0">
            <x v="148"/>
          </reference>
          <reference field="1" count="1">
            <x v="187"/>
          </reference>
        </references>
      </pivotArea>
    </format>
    <format dxfId="5849">
      <pivotArea dataOnly="0" labelOnly="1" outline="0" fieldPosition="0">
        <references count="2">
          <reference field="0" count="1" selected="0">
            <x v="54"/>
          </reference>
          <reference field="1" count="1">
            <x v="219"/>
          </reference>
        </references>
      </pivotArea>
    </format>
    <format dxfId="5848">
      <pivotArea dataOnly="0" labelOnly="1" outline="0" fieldPosition="0">
        <references count="2">
          <reference field="0" count="1" selected="0">
            <x v="149"/>
          </reference>
          <reference field="1" count="1">
            <x v="31"/>
          </reference>
        </references>
      </pivotArea>
    </format>
    <format dxfId="5847">
      <pivotArea dataOnly="0" labelOnly="1" outline="0" fieldPosition="0">
        <references count="2">
          <reference field="0" count="1" selected="0">
            <x v="56"/>
          </reference>
          <reference field="1" count="1">
            <x v="104"/>
          </reference>
        </references>
      </pivotArea>
    </format>
    <format dxfId="5846">
      <pivotArea dataOnly="0" labelOnly="1" outline="0" fieldPosition="0">
        <references count="2">
          <reference field="0" count="1" selected="0">
            <x v="150"/>
          </reference>
          <reference field="1" count="1">
            <x v="100"/>
          </reference>
        </references>
      </pivotArea>
    </format>
    <format dxfId="5845">
      <pivotArea dataOnly="0" labelOnly="1" outline="0" fieldPosition="0">
        <references count="2">
          <reference field="0" count="1" selected="0">
            <x v="58"/>
          </reference>
          <reference field="1" count="1">
            <x v="77"/>
          </reference>
        </references>
      </pivotArea>
    </format>
    <format dxfId="5844">
      <pivotArea dataOnly="0" labelOnly="1" outline="0" fieldPosition="0">
        <references count="2">
          <reference field="0" count="1" selected="0">
            <x v="151"/>
          </reference>
          <reference field="1" count="1">
            <x v="231"/>
          </reference>
        </references>
      </pivotArea>
    </format>
    <format dxfId="5843">
      <pivotArea dataOnly="0" labelOnly="1" outline="0" fieldPosition="0">
        <references count="2">
          <reference field="0" count="1" selected="0">
            <x v="60"/>
          </reference>
          <reference field="1" count="1">
            <x v="130"/>
          </reference>
        </references>
      </pivotArea>
    </format>
    <format dxfId="5842">
      <pivotArea dataOnly="0" labelOnly="1" outline="0" fieldPosition="0">
        <references count="2">
          <reference field="0" count="1" selected="0">
            <x v="152"/>
          </reference>
          <reference field="1" count="1">
            <x v="216"/>
          </reference>
        </references>
      </pivotArea>
    </format>
    <format dxfId="5841">
      <pivotArea dataOnly="0" labelOnly="1" outline="0" fieldPosition="0">
        <references count="2">
          <reference field="0" count="1" selected="0">
            <x v="62"/>
          </reference>
          <reference field="1" count="1">
            <x v="163"/>
          </reference>
        </references>
      </pivotArea>
    </format>
    <format dxfId="5840">
      <pivotArea dataOnly="0" labelOnly="1" outline="0" fieldPosition="0">
        <references count="2">
          <reference field="0" count="1" selected="0">
            <x v="153"/>
          </reference>
          <reference field="1" count="1">
            <x v="56"/>
          </reference>
        </references>
      </pivotArea>
    </format>
    <format dxfId="5839">
      <pivotArea dataOnly="0" labelOnly="1" outline="0" fieldPosition="0">
        <references count="2">
          <reference field="0" count="1" selected="0">
            <x v="64"/>
          </reference>
          <reference field="1" count="1">
            <x v="99"/>
          </reference>
        </references>
      </pivotArea>
    </format>
    <format dxfId="5838">
      <pivotArea dataOnly="0" labelOnly="1" outline="0" fieldPosition="0">
        <references count="2">
          <reference field="0" count="1" selected="0">
            <x v="154"/>
          </reference>
          <reference field="1" count="1">
            <x v="141"/>
          </reference>
        </references>
      </pivotArea>
    </format>
    <format dxfId="5837">
      <pivotArea dataOnly="0" labelOnly="1" outline="0" fieldPosition="0">
        <references count="2">
          <reference field="0" count="1" selected="0">
            <x v="66"/>
          </reference>
          <reference field="1" count="1">
            <x v="60"/>
          </reference>
        </references>
      </pivotArea>
    </format>
    <format dxfId="5836">
      <pivotArea dataOnly="0" labelOnly="1" outline="0" fieldPosition="0">
        <references count="2">
          <reference field="0" count="1" selected="0">
            <x v="155"/>
          </reference>
          <reference field="1" count="1">
            <x v="53"/>
          </reference>
        </references>
      </pivotArea>
    </format>
    <format dxfId="5835">
      <pivotArea dataOnly="0" labelOnly="1" outline="0" fieldPosition="0">
        <references count="2">
          <reference field="0" count="1" selected="0">
            <x v="68"/>
          </reference>
          <reference field="1" count="1">
            <x v="186"/>
          </reference>
        </references>
      </pivotArea>
    </format>
    <format dxfId="5834">
      <pivotArea dataOnly="0" labelOnly="1" outline="0" fieldPosition="0">
        <references count="2">
          <reference field="0" count="1" selected="0">
            <x v="156"/>
          </reference>
          <reference field="1" count="1">
            <x v="48"/>
          </reference>
        </references>
      </pivotArea>
    </format>
    <format dxfId="5833">
      <pivotArea dataOnly="0" labelOnly="1" outline="0" fieldPosition="0">
        <references count="2">
          <reference field="0" count="1" selected="0">
            <x v="70"/>
          </reference>
          <reference field="1" count="1">
            <x v="218"/>
          </reference>
        </references>
      </pivotArea>
    </format>
    <format dxfId="5832">
      <pivotArea dataOnly="0" labelOnly="1" outline="0" fieldPosition="0">
        <references count="2">
          <reference field="0" count="1" selected="0">
            <x v="157"/>
          </reference>
          <reference field="1" count="1">
            <x v="205"/>
          </reference>
        </references>
      </pivotArea>
    </format>
    <format dxfId="5831">
      <pivotArea dataOnly="0" labelOnly="1" outline="0" fieldPosition="0">
        <references count="2">
          <reference field="0" count="1" selected="0">
            <x v="72"/>
          </reference>
          <reference field="1" count="1">
            <x v="36"/>
          </reference>
        </references>
      </pivotArea>
    </format>
    <format dxfId="5830">
      <pivotArea dataOnly="0" labelOnly="1" outline="0" fieldPosition="0">
        <references count="2">
          <reference field="0" count="1" selected="0">
            <x v="158"/>
          </reference>
          <reference field="1" count="1">
            <x v="17"/>
          </reference>
        </references>
      </pivotArea>
    </format>
    <format dxfId="5829">
      <pivotArea dataOnly="0" labelOnly="1" outline="0" fieldPosition="0">
        <references count="2">
          <reference field="0" count="1" selected="0">
            <x v="74"/>
          </reference>
          <reference field="1" count="1">
            <x v="89"/>
          </reference>
        </references>
      </pivotArea>
    </format>
    <format dxfId="5828">
      <pivotArea dataOnly="0" labelOnly="1" outline="0" fieldPosition="0">
        <references count="2">
          <reference field="0" count="1" selected="0">
            <x v="159"/>
          </reference>
          <reference field="1" count="1">
            <x v="96"/>
          </reference>
        </references>
      </pivotArea>
    </format>
    <format dxfId="5827">
      <pivotArea dataOnly="0" labelOnly="1" outline="0" fieldPosition="0">
        <references count="2">
          <reference field="0" count="1" selected="0">
            <x v="76"/>
          </reference>
          <reference field="1" count="1">
            <x v="183"/>
          </reference>
        </references>
      </pivotArea>
    </format>
    <format dxfId="5826">
      <pivotArea dataOnly="0" labelOnly="1" outline="0" fieldPosition="0">
        <references count="2">
          <reference field="0" count="1" selected="0">
            <x v="160"/>
          </reference>
          <reference field="1" count="1">
            <x v="86"/>
          </reference>
        </references>
      </pivotArea>
    </format>
    <format dxfId="5825">
      <pivotArea dataOnly="0" labelOnly="1" outline="0" fieldPosition="0">
        <references count="2">
          <reference field="0" count="1" selected="0">
            <x v="78"/>
          </reference>
          <reference field="1" count="1">
            <x v="239"/>
          </reference>
        </references>
      </pivotArea>
    </format>
    <format dxfId="5824">
      <pivotArea dataOnly="0" labelOnly="1" outline="0" fieldPosition="0">
        <references count="2">
          <reference field="0" count="1" selected="0">
            <x v="161"/>
          </reference>
          <reference field="1" count="1">
            <x v="41"/>
          </reference>
        </references>
      </pivotArea>
    </format>
    <format dxfId="5823">
      <pivotArea dataOnly="0" labelOnly="1" outline="0" fieldPosition="0">
        <references count="2">
          <reference field="0" count="1" selected="0">
            <x v="80"/>
          </reference>
          <reference field="1" count="1">
            <x v="93"/>
          </reference>
        </references>
      </pivotArea>
    </format>
    <format dxfId="5822">
      <pivotArea dataOnly="0" labelOnly="1" outline="0" fieldPosition="0">
        <references count="2">
          <reference field="0" count="1" selected="0">
            <x v="162"/>
          </reference>
          <reference field="1" count="1">
            <x v="37"/>
          </reference>
        </references>
      </pivotArea>
    </format>
    <format dxfId="5821">
      <pivotArea dataOnly="0" labelOnly="1" outline="0" fieldPosition="0">
        <references count="2">
          <reference field="0" count="1" selected="0">
            <x v="82"/>
          </reference>
          <reference field="1" count="1">
            <x v="211"/>
          </reference>
        </references>
      </pivotArea>
    </format>
    <format dxfId="5820">
      <pivotArea dataOnly="0" labelOnly="1" outline="0" fieldPosition="0">
        <references count="2">
          <reference field="0" count="1" selected="0">
            <x v="163"/>
          </reference>
          <reference field="1" count="1">
            <x v="52"/>
          </reference>
        </references>
      </pivotArea>
    </format>
    <format dxfId="5819">
      <pivotArea dataOnly="0" labelOnly="1" outline="0" fieldPosition="0">
        <references count="2">
          <reference field="0" count="1" selected="0">
            <x v="84"/>
          </reference>
          <reference field="1" count="1">
            <x v="13"/>
          </reference>
        </references>
      </pivotArea>
    </format>
    <format dxfId="5818">
      <pivotArea dataOnly="0" labelOnly="1" outline="0" fieldPosition="0">
        <references count="2">
          <reference field="0" count="1" selected="0">
            <x v="164"/>
          </reference>
          <reference field="1" count="1">
            <x v="172"/>
          </reference>
        </references>
      </pivotArea>
    </format>
    <format dxfId="5817">
      <pivotArea dataOnly="0" labelOnly="1" outline="0" fieldPosition="0">
        <references count="2">
          <reference field="0" count="1" selected="0">
            <x v="86"/>
          </reference>
          <reference field="1" count="1">
            <x v="55"/>
          </reference>
        </references>
      </pivotArea>
    </format>
    <format dxfId="5816">
      <pivotArea dataOnly="0" labelOnly="1" outline="0" fieldPosition="0">
        <references count="2">
          <reference field="0" count="1" selected="0">
            <x v="165"/>
          </reference>
          <reference field="1" count="1">
            <x v="115"/>
          </reference>
        </references>
      </pivotArea>
    </format>
    <format dxfId="5815">
      <pivotArea dataOnly="0" labelOnly="1" outline="0" fieldPosition="0">
        <references count="2">
          <reference field="0" count="1" selected="0">
            <x v="88"/>
          </reference>
          <reference field="1" count="1">
            <x v="155"/>
          </reference>
        </references>
      </pivotArea>
    </format>
    <format dxfId="5814">
      <pivotArea dataOnly="0" labelOnly="1" outline="0" fieldPosition="0">
        <references count="2">
          <reference field="0" count="1" selected="0">
            <x v="166"/>
          </reference>
          <reference field="1" count="1">
            <x v="116"/>
          </reference>
        </references>
      </pivotArea>
    </format>
    <format dxfId="5813">
      <pivotArea dataOnly="0" labelOnly="1" outline="0" fieldPosition="0">
        <references count="2">
          <reference field="0" count="1" selected="0">
            <x v="90"/>
          </reference>
          <reference field="1" count="1">
            <x v="200"/>
          </reference>
        </references>
      </pivotArea>
    </format>
    <format dxfId="5812">
      <pivotArea dataOnly="0" labelOnly="1" outline="0" fieldPosition="0">
        <references count="2">
          <reference field="0" count="1" selected="0">
            <x v="167"/>
          </reference>
          <reference field="1" count="1">
            <x v="176"/>
          </reference>
        </references>
      </pivotArea>
    </format>
    <format dxfId="5811">
      <pivotArea dataOnly="0" labelOnly="1" outline="0" fieldPosition="0">
        <references count="2">
          <reference field="0" count="1" selected="0">
            <x v="92"/>
          </reference>
          <reference field="1" count="1">
            <x v="199"/>
          </reference>
        </references>
      </pivotArea>
    </format>
    <format dxfId="5810">
      <pivotArea dataOnly="0" labelOnly="1" outline="0" fieldPosition="0">
        <references count="2">
          <reference field="0" count="1" selected="0">
            <x v="168"/>
          </reference>
          <reference field="1" count="1">
            <x v="208"/>
          </reference>
        </references>
      </pivotArea>
    </format>
    <format dxfId="5809">
      <pivotArea dataOnly="0" labelOnly="1" outline="0" fieldPosition="0">
        <references count="2">
          <reference field="0" count="1" selected="0">
            <x v="94"/>
          </reference>
          <reference field="1" count="1">
            <x v="64"/>
          </reference>
        </references>
      </pivotArea>
    </format>
    <format dxfId="5808">
      <pivotArea dataOnly="0" labelOnly="1" outline="0" fieldPosition="0">
        <references count="2">
          <reference field="0" count="1" selected="0">
            <x v="169"/>
          </reference>
          <reference field="1" count="1">
            <x v="149"/>
          </reference>
        </references>
      </pivotArea>
    </format>
    <format dxfId="5807">
      <pivotArea dataOnly="0" labelOnly="1" outline="0" fieldPosition="0">
        <references count="2">
          <reference field="0" count="1" selected="0">
            <x v="97"/>
          </reference>
          <reference field="1" count="1">
            <x v="174"/>
          </reference>
        </references>
      </pivotArea>
    </format>
    <format dxfId="5806">
      <pivotArea dataOnly="0" labelOnly="1" outline="0" fieldPosition="0">
        <references count="2">
          <reference field="0" count="1" selected="0">
            <x v="242"/>
          </reference>
          <reference field="1" count="1">
            <x v="244"/>
          </reference>
        </references>
      </pivotArea>
    </format>
    <format dxfId="5805">
      <pivotArea dataOnly="0" labelOnly="1" outline="0" fieldPosition="0">
        <references count="2">
          <reference field="0" count="1" selected="0">
            <x v="170"/>
          </reference>
          <reference field="1" count="1">
            <x v="39"/>
          </reference>
        </references>
      </pivotArea>
    </format>
    <format dxfId="5804">
      <pivotArea dataOnly="0" labelOnly="1" outline="0" fieldPosition="0">
        <references count="2">
          <reference field="0" count="1" selected="0">
            <x v="99"/>
          </reference>
          <reference field="1" count="1">
            <x v="147"/>
          </reference>
        </references>
      </pivotArea>
    </format>
    <format dxfId="5803">
      <pivotArea dataOnly="0" labelOnly="1" outline="0" fieldPosition="0">
        <references count="2">
          <reference field="0" count="1" selected="0">
            <x v="171"/>
          </reference>
          <reference field="1" count="1">
            <x v="27"/>
          </reference>
        </references>
      </pivotArea>
    </format>
    <format dxfId="5802">
      <pivotArea dataOnly="0" labelOnly="1" outline="0" fieldPosition="0">
        <references count="2">
          <reference field="0" count="1" selected="0">
            <x v="101"/>
          </reference>
          <reference field="1" count="1">
            <x v="7"/>
          </reference>
        </references>
      </pivotArea>
    </format>
    <format dxfId="5801">
      <pivotArea dataOnly="0" labelOnly="1" outline="0" fieldPosition="0">
        <references count="2">
          <reference field="0" count="1" selected="0">
            <x v="172"/>
          </reference>
          <reference field="1" count="1">
            <x v="234"/>
          </reference>
        </references>
      </pivotArea>
    </format>
    <format dxfId="5800">
      <pivotArea dataOnly="0" labelOnly="1" outline="0" fieldPosition="0">
        <references count="2">
          <reference field="0" count="1" selected="0">
            <x v="103"/>
          </reference>
          <reference field="1" count="1">
            <x v="110"/>
          </reference>
        </references>
      </pivotArea>
    </format>
    <format dxfId="5799">
      <pivotArea dataOnly="0" labelOnly="1" outline="0" fieldPosition="0">
        <references count="2">
          <reference field="0" count="1" selected="0">
            <x v="173"/>
          </reference>
          <reference field="1" count="1">
            <x v="70"/>
          </reference>
        </references>
      </pivotArea>
    </format>
    <format dxfId="5798">
      <pivotArea dataOnly="0" labelOnly="1" outline="0" fieldPosition="0">
        <references count="2">
          <reference field="0" count="1" selected="0">
            <x v="105"/>
          </reference>
          <reference field="1" count="1">
            <x v="132"/>
          </reference>
        </references>
      </pivotArea>
    </format>
    <format dxfId="5797">
      <pivotArea dataOnly="0" labelOnly="1" outline="0" fieldPosition="0">
        <references count="2">
          <reference field="0" count="1" selected="0">
            <x v="174"/>
          </reference>
          <reference field="1" count="1">
            <x v="95"/>
          </reference>
        </references>
      </pivotArea>
    </format>
    <format dxfId="5796">
      <pivotArea dataOnly="0" labelOnly="1" outline="0" fieldPosition="0">
        <references count="2">
          <reference field="0" count="1" selected="0">
            <x v="107"/>
          </reference>
          <reference field="1" count="1">
            <x v="161"/>
          </reference>
        </references>
      </pivotArea>
    </format>
    <format dxfId="5795">
      <pivotArea dataOnly="0" labelOnly="1" outline="0" fieldPosition="0">
        <references count="2">
          <reference field="0" count="1" selected="0">
            <x v="175"/>
          </reference>
          <reference field="1" count="1">
            <x v="103"/>
          </reference>
        </references>
      </pivotArea>
    </format>
    <format dxfId="5794">
      <pivotArea dataOnly="0" labelOnly="1" outline="0" fieldPosition="0">
        <references count="2">
          <reference field="0" count="1" selected="0">
            <x v="109"/>
          </reference>
          <reference field="1" count="1">
            <x v="128"/>
          </reference>
        </references>
      </pivotArea>
    </format>
    <format dxfId="5793">
      <pivotArea dataOnly="0" labelOnly="1" outline="0" fieldPosition="0">
        <references count="2">
          <reference field="0" count="1" selected="0">
            <x v="177"/>
          </reference>
          <reference field="1" count="1">
            <x v="168"/>
          </reference>
        </references>
      </pivotArea>
    </format>
    <format dxfId="5792">
      <pivotArea dataOnly="0" labelOnly="1" outline="0" fieldPosition="0">
        <references count="2">
          <reference field="0" count="1" selected="0">
            <x v="111"/>
          </reference>
          <reference field="1" count="1">
            <x v="139"/>
          </reference>
        </references>
      </pivotArea>
    </format>
    <format dxfId="5791">
      <pivotArea dataOnly="0" labelOnly="1" outline="0" fieldPosition="0">
        <references count="2">
          <reference field="0" count="1" selected="0">
            <x v="178"/>
          </reference>
          <reference field="1" count="1">
            <x v="33"/>
          </reference>
        </references>
      </pivotArea>
    </format>
    <format dxfId="5790">
      <pivotArea dataOnly="0" labelOnly="1" outline="0" fieldPosition="0">
        <references count="2">
          <reference field="0" count="1" selected="0">
            <x v="113"/>
          </reference>
          <reference field="1" count="1">
            <x v="157"/>
          </reference>
        </references>
      </pivotArea>
    </format>
    <format dxfId="5789">
      <pivotArea dataOnly="0" labelOnly="1" outline="0" fieldPosition="0">
        <references count="2">
          <reference field="0" count="1" selected="0">
            <x v="179"/>
          </reference>
          <reference field="1" count="1">
            <x v="203"/>
          </reference>
        </references>
      </pivotArea>
    </format>
    <format dxfId="5788">
      <pivotArea dataOnly="0" labelOnly="1" outline="0" fieldPosition="0">
        <references count="2">
          <reference field="0" count="1" selected="0">
            <x v="115"/>
          </reference>
          <reference field="1" count="1">
            <x v="160"/>
          </reference>
        </references>
      </pivotArea>
    </format>
    <format dxfId="5787">
      <pivotArea dataOnly="0" labelOnly="1" outline="0" fieldPosition="0">
        <references count="2">
          <reference field="0" count="1" selected="0">
            <x v="180"/>
          </reference>
          <reference field="1" count="1">
            <x v="156"/>
          </reference>
        </references>
      </pivotArea>
    </format>
    <format dxfId="5786">
      <pivotArea dataOnly="0" labelOnly="1" outline="0" fieldPosition="0">
        <references count="2">
          <reference field="0" count="1" selected="0">
            <x v="117"/>
          </reference>
          <reference field="1" count="1">
            <x v="152"/>
          </reference>
        </references>
      </pivotArea>
    </format>
    <format dxfId="5785">
      <pivotArea dataOnly="0" labelOnly="1" outline="0" fieldPosition="0">
        <references count="2">
          <reference field="0" count="1" selected="0">
            <x v="181"/>
          </reference>
          <reference field="1" count="1">
            <x v="101"/>
          </reference>
        </references>
      </pivotArea>
    </format>
    <format dxfId="5784">
      <pivotArea dataOnly="0" labelOnly="1" outline="0" fieldPosition="0">
        <references count="2">
          <reference field="0" count="1" selected="0">
            <x v="119"/>
          </reference>
          <reference field="1" count="1">
            <x v="123"/>
          </reference>
        </references>
      </pivotArea>
    </format>
    <format dxfId="5783">
      <pivotArea dataOnly="0" labelOnly="1" outline="0" fieldPosition="0">
        <references count="2">
          <reference field="0" count="1" selected="0">
            <x v="182"/>
          </reference>
          <reference field="1" count="1">
            <x v="202"/>
          </reference>
        </references>
      </pivotArea>
    </format>
    <format dxfId="5782">
      <pivotArea dataOnly="0" labelOnly="1" outline="0" fieldPosition="0">
        <references count="2">
          <reference field="0" count="1" selected="0">
            <x v="0"/>
          </reference>
          <reference field="1" count="1">
            <x v="159"/>
          </reference>
        </references>
      </pivotArea>
    </format>
    <format dxfId="5781">
      <pivotArea dataOnly="0" labelOnly="1" outline="0" fieldPosition="0">
        <references count="2">
          <reference field="0" count="1" selected="0">
            <x v="183"/>
          </reference>
          <reference field="1" count="1">
            <x v="210"/>
          </reference>
        </references>
      </pivotArea>
    </format>
    <format dxfId="5780">
      <pivotArea dataOnly="0" labelOnly="1" outline="0" fieldPosition="0">
        <references count="2">
          <reference field="0" count="1" selected="0">
            <x v="5"/>
          </reference>
          <reference field="1" count="1">
            <x v="124"/>
          </reference>
        </references>
      </pivotArea>
    </format>
    <format dxfId="5779">
      <pivotArea dataOnly="0" labelOnly="1" outline="0" fieldPosition="0">
        <references count="2">
          <reference field="0" count="1" selected="0">
            <x v="184"/>
          </reference>
          <reference field="1" count="1">
            <x v="94"/>
          </reference>
        </references>
      </pivotArea>
    </format>
    <format dxfId="5778">
      <pivotArea dataOnly="0" labelOnly="1" outline="0" fieldPosition="0">
        <references count="2">
          <reference field="0" count="1" selected="0">
            <x v="9"/>
          </reference>
          <reference field="1" count="1">
            <x v="226"/>
          </reference>
        </references>
      </pivotArea>
    </format>
    <format dxfId="5777">
      <pivotArea dataOnly="0" labelOnly="1" outline="0" fieldPosition="0">
        <references count="2">
          <reference field="0" count="1" selected="0">
            <x v="185"/>
          </reference>
          <reference field="1" count="1">
            <x v="61"/>
          </reference>
        </references>
      </pivotArea>
    </format>
    <format dxfId="5776">
      <pivotArea dataOnly="0" labelOnly="1" outline="0" fieldPosition="0">
        <references count="2">
          <reference field="0" count="1" selected="0">
            <x v="13"/>
          </reference>
          <reference field="1" count="1">
            <x v="143"/>
          </reference>
        </references>
      </pivotArea>
    </format>
    <format dxfId="5775">
      <pivotArea dataOnly="0" labelOnly="1" outline="0" fieldPosition="0">
        <references count="2">
          <reference field="0" count="1" selected="0">
            <x v="186"/>
          </reference>
          <reference field="1" count="1">
            <x v="29"/>
          </reference>
        </references>
      </pivotArea>
    </format>
    <format dxfId="5774">
      <pivotArea dataOnly="0" labelOnly="1" outline="0" fieldPosition="0">
        <references count="2">
          <reference field="0" count="1" selected="0">
            <x v="19"/>
          </reference>
          <reference field="1" count="1">
            <x v="224"/>
          </reference>
        </references>
      </pivotArea>
    </format>
    <format dxfId="5773">
      <pivotArea dataOnly="0" labelOnly="1" outline="0" fieldPosition="0">
        <references count="2">
          <reference field="0" count="1" selected="0">
            <x v="187"/>
          </reference>
          <reference field="1" count="1">
            <x v="122"/>
          </reference>
        </references>
      </pivotArea>
    </format>
    <format dxfId="5772">
      <pivotArea dataOnly="0" labelOnly="1" outline="0" fieldPosition="0">
        <references count="2">
          <reference field="0" count="1" selected="0">
            <x v="23"/>
          </reference>
          <reference field="1" count="1">
            <x v="171"/>
          </reference>
        </references>
      </pivotArea>
    </format>
    <format dxfId="5771">
      <pivotArea dataOnly="0" labelOnly="1" outline="0" fieldPosition="0">
        <references count="2">
          <reference field="0" count="1" selected="0">
            <x v="188"/>
          </reference>
          <reference field="1" count="1">
            <x v="2"/>
          </reference>
        </references>
      </pivotArea>
    </format>
    <format dxfId="5770">
      <pivotArea dataOnly="0" labelOnly="1" outline="0" fieldPosition="0">
        <references count="2">
          <reference field="0" count="1" selected="0">
            <x v="27"/>
          </reference>
          <reference field="1" count="1">
            <x v="135"/>
          </reference>
        </references>
      </pivotArea>
    </format>
    <format dxfId="5769">
      <pivotArea dataOnly="0" labelOnly="1" outline="0" fieldPosition="0">
        <references count="2">
          <reference field="0" count="1" selected="0">
            <x v="189"/>
          </reference>
          <reference field="1" count="1">
            <x v="162"/>
          </reference>
        </references>
      </pivotArea>
    </format>
    <format dxfId="5768">
      <pivotArea dataOnly="0" labelOnly="1" outline="0" fieldPosition="0">
        <references count="2">
          <reference field="0" count="1" selected="0">
            <x v="31"/>
          </reference>
          <reference field="1" count="1">
            <x v="225"/>
          </reference>
        </references>
      </pivotArea>
    </format>
    <format dxfId="5767">
      <pivotArea dataOnly="0" labelOnly="1" outline="0" fieldPosition="0">
        <references count="2">
          <reference field="0" count="1" selected="0">
            <x v="190"/>
          </reference>
          <reference field="1" count="1">
            <x v="153"/>
          </reference>
        </references>
      </pivotArea>
    </format>
    <format dxfId="5766">
      <pivotArea dataOnly="0" labelOnly="1" outline="0" fieldPosition="0">
        <references count="2">
          <reference field="0" count="1" selected="0">
            <x v="35"/>
          </reference>
          <reference field="1" count="1">
            <x v="38"/>
          </reference>
        </references>
      </pivotArea>
    </format>
    <format dxfId="5765">
      <pivotArea dataOnly="0" labelOnly="1" outline="0" fieldPosition="0">
        <references count="2">
          <reference field="0" count="1" selected="0">
            <x v="191"/>
          </reference>
          <reference field="1" count="1">
            <x v="40"/>
          </reference>
        </references>
      </pivotArea>
    </format>
    <format dxfId="5764">
      <pivotArea dataOnly="0" labelOnly="1" outline="0" fieldPosition="0">
        <references count="2">
          <reference field="0" count="1" selected="0">
            <x v="39"/>
          </reference>
          <reference field="1" count="1">
            <x v="129"/>
          </reference>
        </references>
      </pivotArea>
    </format>
    <format dxfId="5763">
      <pivotArea dataOnly="0" labelOnly="1" outline="0" fieldPosition="0">
        <references count="2">
          <reference field="0" count="1" selected="0">
            <x v="192"/>
          </reference>
          <reference field="1" count="1">
            <x v="133"/>
          </reference>
        </references>
      </pivotArea>
    </format>
    <format dxfId="5762">
      <pivotArea dataOnly="0" labelOnly="1" outline="0" fieldPosition="0">
        <references count="2">
          <reference field="0" count="1" selected="0">
            <x v="43"/>
          </reference>
          <reference field="1" count="1">
            <x v="32"/>
          </reference>
        </references>
      </pivotArea>
    </format>
    <format dxfId="5761">
      <pivotArea dataOnly="0" labelOnly="1" outline="0" fieldPosition="0">
        <references count="2">
          <reference field="0" count="1" selected="0">
            <x v="193"/>
          </reference>
          <reference field="1" count="1">
            <x v="144"/>
          </reference>
        </references>
      </pivotArea>
    </format>
    <format dxfId="5760">
      <pivotArea dataOnly="0" labelOnly="1" outline="0" fieldPosition="0">
        <references count="2">
          <reference field="0" count="1" selected="0">
            <x v="47"/>
          </reference>
          <reference field="1" count="1">
            <x v="66"/>
          </reference>
        </references>
      </pivotArea>
    </format>
    <format dxfId="5759">
      <pivotArea dataOnly="0" labelOnly="1" outline="0" fieldPosition="0">
        <references count="2">
          <reference field="0" count="1" selected="0">
            <x v="194"/>
          </reference>
          <reference field="1" count="1">
            <x v="26"/>
          </reference>
        </references>
      </pivotArea>
    </format>
    <format dxfId="5758">
      <pivotArea dataOnly="0" labelOnly="1" outline="0" fieldPosition="0">
        <references count="2">
          <reference field="0" count="1" selected="0">
            <x v="51"/>
          </reference>
          <reference field="1" count="1">
            <x v="134"/>
          </reference>
        </references>
      </pivotArea>
    </format>
    <format dxfId="5757">
      <pivotArea dataOnly="0" labelOnly="1" outline="0" fieldPosition="0">
        <references count="2">
          <reference field="0" count="1" selected="0">
            <x v="195"/>
          </reference>
          <reference field="1" count="1">
            <x v="82"/>
          </reference>
        </references>
      </pivotArea>
    </format>
    <format dxfId="5756">
      <pivotArea dataOnly="0" labelOnly="1" outline="0" fieldPosition="0">
        <references count="2">
          <reference field="0" count="1" selected="0">
            <x v="55"/>
          </reference>
          <reference field="1" count="1">
            <x v="6"/>
          </reference>
        </references>
      </pivotArea>
    </format>
    <format dxfId="5755">
      <pivotArea dataOnly="0" labelOnly="1" outline="0" fieldPosition="0">
        <references count="2">
          <reference field="0" count="1" selected="0">
            <x v="196"/>
          </reference>
          <reference field="1" count="1">
            <x v="85"/>
          </reference>
        </references>
      </pivotArea>
    </format>
    <format dxfId="5754">
      <pivotArea dataOnly="0" labelOnly="1" outline="0" fieldPosition="0">
        <references count="2">
          <reference field="0" count="1" selected="0">
            <x v="59"/>
          </reference>
          <reference field="1" count="1">
            <x v="151"/>
          </reference>
        </references>
      </pivotArea>
    </format>
    <format dxfId="5753">
      <pivotArea dataOnly="0" labelOnly="1" outline="0" fieldPosition="0">
        <references count="2">
          <reference field="0" count="1" selected="0">
            <x v="198"/>
          </reference>
          <reference field="1" count="1">
            <x v="63"/>
          </reference>
        </references>
      </pivotArea>
    </format>
    <format dxfId="5752">
      <pivotArea dataOnly="0" labelOnly="1" outline="0" fieldPosition="0">
        <references count="2">
          <reference field="0" count="1" selected="0">
            <x v="63"/>
          </reference>
          <reference field="1" count="1">
            <x v="8"/>
          </reference>
        </references>
      </pivotArea>
    </format>
    <format dxfId="5751">
      <pivotArea dataOnly="0" labelOnly="1" outline="0" fieldPosition="0">
        <references count="2">
          <reference field="0" count="1" selected="0">
            <x v="199"/>
          </reference>
          <reference field="1" count="1">
            <x v="173"/>
          </reference>
        </references>
      </pivotArea>
    </format>
    <format dxfId="5750">
      <pivotArea dataOnly="0" labelOnly="1" outline="0" fieldPosition="0">
        <references count="2">
          <reference field="0" count="1" selected="0">
            <x v="67"/>
          </reference>
          <reference field="1" count="1">
            <x v="49"/>
          </reference>
        </references>
      </pivotArea>
    </format>
    <format dxfId="5749">
      <pivotArea dataOnly="0" labelOnly="1" outline="0" fieldPosition="0">
        <references count="2">
          <reference field="0" count="1" selected="0">
            <x v="200"/>
          </reference>
          <reference field="1" count="1">
            <x v="72"/>
          </reference>
        </references>
      </pivotArea>
    </format>
    <format dxfId="5748">
      <pivotArea dataOnly="0" labelOnly="1" outline="0" fieldPosition="0">
        <references count="2">
          <reference field="0" count="1" selected="0">
            <x v="71"/>
          </reference>
          <reference field="1" count="1">
            <x v="146"/>
          </reference>
        </references>
      </pivotArea>
    </format>
    <format dxfId="5747">
      <pivotArea dataOnly="0" labelOnly="1" outline="0" fieldPosition="0">
        <references count="2">
          <reference field="0" count="1" selected="0">
            <x v="201"/>
          </reference>
          <reference field="1" count="1">
            <x v="179"/>
          </reference>
        </references>
      </pivotArea>
    </format>
    <format dxfId="5746">
      <pivotArea dataOnly="0" labelOnly="1" outline="0" fieldPosition="0">
        <references count="2">
          <reference field="0" count="1" selected="0">
            <x v="75"/>
          </reference>
          <reference field="1" count="1">
            <x v="164"/>
          </reference>
        </references>
      </pivotArea>
    </format>
    <format dxfId="5745">
      <pivotArea dataOnly="0" labelOnly="1" outline="0" fieldPosition="0">
        <references count="2">
          <reference field="0" count="1" selected="0">
            <x v="202"/>
          </reference>
          <reference field="1" count="1">
            <x v="57"/>
          </reference>
        </references>
      </pivotArea>
    </format>
    <format dxfId="5744">
      <pivotArea dataOnly="0" labelOnly="1" outline="0" fieldPosition="0">
        <references count="2">
          <reference field="0" count="1" selected="0">
            <x v="81"/>
          </reference>
          <reference field="1" count="1">
            <x v="46"/>
          </reference>
        </references>
      </pivotArea>
    </format>
    <format dxfId="5743">
      <pivotArea dataOnly="0" labelOnly="1" outline="0" fieldPosition="0">
        <references count="2">
          <reference field="0" count="1" selected="0">
            <x v="203"/>
          </reference>
          <reference field="1" count="1">
            <x v="45"/>
          </reference>
        </references>
      </pivotArea>
    </format>
    <format dxfId="5742">
      <pivotArea dataOnly="0" labelOnly="1" outline="0" fieldPosition="0">
        <references count="2">
          <reference field="0" count="1" selected="0">
            <x v="85"/>
          </reference>
          <reference field="1" count="1">
            <x v="177"/>
          </reference>
        </references>
      </pivotArea>
    </format>
    <format dxfId="5741">
      <pivotArea dataOnly="0" labelOnly="1" outline="0" fieldPosition="0">
        <references count="2">
          <reference field="0" count="1" selected="0">
            <x v="204"/>
          </reference>
          <reference field="1" count="1">
            <x v="14"/>
          </reference>
        </references>
      </pivotArea>
    </format>
    <format dxfId="5740">
      <pivotArea dataOnly="0" labelOnly="1" outline="0" fieldPosition="0">
        <references count="2">
          <reference field="0" count="1" selected="0">
            <x v="89"/>
          </reference>
          <reference field="1" count="1">
            <x v="188"/>
          </reference>
        </references>
      </pivotArea>
    </format>
    <format dxfId="5739">
      <pivotArea dataOnly="0" labelOnly="1" outline="0" fieldPosition="0">
        <references count="2">
          <reference field="0" count="1" selected="0">
            <x v="205"/>
          </reference>
          <reference field="1" count="1">
            <x v="83"/>
          </reference>
        </references>
      </pivotArea>
    </format>
    <format dxfId="5738">
      <pivotArea dataOnly="0" labelOnly="1" outline="0" fieldPosition="0">
        <references count="2">
          <reference field="0" count="1" selected="0">
            <x v="93"/>
          </reference>
          <reference field="1" count="1">
            <x v="220"/>
          </reference>
        </references>
      </pivotArea>
    </format>
    <format dxfId="5737">
      <pivotArea dataOnly="0" labelOnly="1" outline="0" fieldPosition="0">
        <references count="2">
          <reference field="0" count="1" selected="0">
            <x v="206"/>
          </reference>
          <reference field="1" count="1">
            <x v="35"/>
          </reference>
        </references>
      </pivotArea>
    </format>
    <format dxfId="5736">
      <pivotArea dataOnly="0" labelOnly="1" outline="0" fieldPosition="0">
        <references count="2">
          <reference field="0" count="1" selected="0">
            <x v="98"/>
          </reference>
          <reference field="1" count="1">
            <x v="88"/>
          </reference>
        </references>
      </pivotArea>
    </format>
    <format dxfId="5735">
      <pivotArea dataOnly="0" labelOnly="1" outline="0" fieldPosition="0">
        <references count="2">
          <reference field="0" count="1" selected="0">
            <x v="207"/>
          </reference>
          <reference field="1" count="1">
            <x v="178"/>
          </reference>
        </references>
      </pivotArea>
    </format>
    <format dxfId="5734">
      <pivotArea dataOnly="0" labelOnly="1" outline="0" fieldPosition="0">
        <references count="2">
          <reference field="0" count="1" selected="0">
            <x v="102"/>
          </reference>
          <reference field="1" count="1">
            <x v="42"/>
          </reference>
        </references>
      </pivotArea>
    </format>
    <format dxfId="5733">
      <pivotArea dataOnly="0" labelOnly="1" outline="0" fieldPosition="0">
        <references count="2">
          <reference field="0" count="1" selected="0">
            <x v="208"/>
          </reference>
          <reference field="1" count="1">
            <x v="243"/>
          </reference>
        </references>
      </pivotArea>
    </format>
    <format dxfId="5732">
      <pivotArea dataOnly="0" labelOnly="1" outline="0" fieldPosition="0">
        <references count="2">
          <reference field="0" count="1" selected="0">
            <x v="106"/>
          </reference>
          <reference field="1" count="1">
            <x v="21"/>
          </reference>
        </references>
      </pivotArea>
    </format>
    <format dxfId="5731">
      <pivotArea dataOnly="0" labelOnly="1" outline="0" fieldPosition="0">
        <references count="2">
          <reference field="0" count="1" selected="0">
            <x v="209"/>
          </reference>
          <reference field="1" count="1">
            <x v="15"/>
          </reference>
        </references>
      </pivotArea>
    </format>
    <format dxfId="5730">
      <pivotArea dataOnly="0" labelOnly="1" outline="0" fieldPosition="0">
        <references count="2">
          <reference field="0" count="1" selected="0">
            <x v="110"/>
          </reference>
          <reference field="1" count="1">
            <x v="112"/>
          </reference>
        </references>
      </pivotArea>
    </format>
    <format dxfId="5729">
      <pivotArea dataOnly="0" labelOnly="1" outline="0" fieldPosition="0">
        <references count="2">
          <reference field="0" count="1" selected="0">
            <x v="210"/>
          </reference>
          <reference field="1" count="1">
            <x v="74"/>
          </reference>
        </references>
      </pivotArea>
    </format>
    <format dxfId="5728">
      <pivotArea dataOnly="0" labelOnly="1" outline="0" fieldPosition="0">
        <references count="2">
          <reference field="0" count="1" selected="0">
            <x v="114"/>
          </reference>
          <reference field="1" count="1">
            <x v="107"/>
          </reference>
        </references>
      </pivotArea>
    </format>
    <format dxfId="5727">
      <pivotArea dataOnly="0" labelOnly="1" outline="0" fieldPosition="0">
        <references count="2">
          <reference field="0" count="1" selected="0">
            <x v="211"/>
          </reference>
          <reference field="1" count="1">
            <x v="44"/>
          </reference>
        </references>
      </pivotArea>
    </format>
    <format dxfId="5726">
      <pivotArea dataOnly="0" labelOnly="1" outline="0" fieldPosition="0">
        <references count="2">
          <reference field="0" count="1" selected="0">
            <x v="118"/>
          </reference>
          <reference field="1" count="1">
            <x v="65"/>
          </reference>
        </references>
      </pivotArea>
    </format>
    <format dxfId="5725">
      <pivotArea dataOnly="0" labelOnly="1" outline="0" fieldPosition="0">
        <references count="2">
          <reference field="0" count="1" selected="0">
            <x v="212"/>
          </reference>
          <reference field="1" count="1">
            <x v="20"/>
          </reference>
        </references>
      </pivotArea>
    </format>
    <format dxfId="5724">
      <pivotArea dataOnly="0" labelOnly="1" outline="0" fieldPosition="0">
        <references count="2">
          <reference field="0" count="1" selected="0">
            <x v="122"/>
          </reference>
          <reference field="1" count="1">
            <x v="80"/>
          </reference>
        </references>
      </pivotArea>
    </format>
    <format dxfId="5723">
      <pivotArea dataOnly="0" labelOnly="1" outline="0" fieldPosition="0">
        <references count="2">
          <reference field="0" count="1" selected="0">
            <x v="213"/>
          </reference>
          <reference field="1" count="1">
            <x v="131"/>
          </reference>
        </references>
      </pivotArea>
    </format>
    <format dxfId="5722">
      <pivotArea dataOnly="0" labelOnly="1" outline="0" fieldPosition="0">
        <references count="2">
          <reference field="0" count="1" selected="0">
            <x v="11"/>
          </reference>
          <reference field="1" count="1">
            <x v="215"/>
          </reference>
        </references>
      </pivotArea>
    </format>
    <format dxfId="5721">
      <pivotArea dataOnly="0" labelOnly="1" outline="0" fieldPosition="0">
        <references count="2">
          <reference field="0" count="1" selected="0">
            <x v="214"/>
          </reference>
          <reference field="1" count="1">
            <x v="47"/>
          </reference>
        </references>
      </pivotArea>
    </format>
    <format dxfId="5720">
      <pivotArea dataOnly="0" labelOnly="1" outline="0" fieldPosition="0">
        <references count="2">
          <reference field="0" count="1" selected="0">
            <x v="21"/>
          </reference>
          <reference field="1" count="1">
            <x v="51"/>
          </reference>
        </references>
      </pivotArea>
    </format>
    <format dxfId="5719">
      <pivotArea dataOnly="0" labelOnly="1" outline="0" fieldPosition="0">
        <references count="2">
          <reference field="0" count="1" selected="0">
            <x v="215"/>
          </reference>
          <reference field="1" count="1">
            <x v="209"/>
          </reference>
        </references>
      </pivotArea>
    </format>
    <format dxfId="5718">
      <pivotArea dataOnly="0" labelOnly="1" outline="0" fieldPosition="0">
        <references count="2">
          <reference field="0" count="1" selected="0">
            <x v="29"/>
          </reference>
          <reference field="1" count="1">
            <x v="125"/>
          </reference>
        </references>
      </pivotArea>
    </format>
    <format dxfId="5717">
      <pivotArea dataOnly="0" labelOnly="1" outline="0" fieldPosition="0">
        <references count="2">
          <reference field="0" count="1" selected="0">
            <x v="216"/>
          </reference>
          <reference field="1" count="1">
            <x v="182"/>
          </reference>
        </references>
      </pivotArea>
    </format>
    <format dxfId="5716">
      <pivotArea dataOnly="0" labelOnly="1" outline="0" fieldPosition="0">
        <references count="2">
          <reference field="0" count="1" selected="0">
            <x v="37"/>
          </reference>
          <reference field="1" count="1">
            <x v="184"/>
          </reference>
        </references>
      </pivotArea>
    </format>
    <format dxfId="5715">
      <pivotArea dataOnly="0" labelOnly="1" outline="0" fieldPosition="0">
        <references count="2">
          <reference field="0" count="1" selected="0">
            <x v="217"/>
          </reference>
          <reference field="1" count="1">
            <x v="145"/>
          </reference>
        </references>
      </pivotArea>
    </format>
    <format dxfId="5714">
      <pivotArea dataOnly="0" labelOnly="1" outline="0" fieldPosition="0">
        <references count="2">
          <reference field="0" count="1" selected="0">
            <x v="45"/>
          </reference>
          <reference field="1" count="1">
            <x v="214"/>
          </reference>
        </references>
      </pivotArea>
    </format>
    <format dxfId="5713">
      <pivotArea dataOnly="0" labelOnly="1" outline="0" fieldPosition="0">
        <references count="2">
          <reference field="0" count="1" selected="0">
            <x v="218"/>
          </reference>
          <reference field="1" count="1">
            <x v="28"/>
          </reference>
        </references>
      </pivotArea>
    </format>
    <format dxfId="5712">
      <pivotArea dataOnly="0" labelOnly="1" outline="0" fieldPosition="0">
        <references count="2">
          <reference field="0" count="1" selected="0">
            <x v="53"/>
          </reference>
          <reference field="1" count="1">
            <x v="148"/>
          </reference>
        </references>
      </pivotArea>
    </format>
    <format dxfId="5711">
      <pivotArea dataOnly="0" labelOnly="1" outline="0" fieldPosition="0">
        <references count="2">
          <reference field="0" count="1" selected="0">
            <x v="219"/>
          </reference>
          <reference field="1" count="1">
            <x v="67"/>
          </reference>
        </references>
      </pivotArea>
    </format>
    <format dxfId="5710">
      <pivotArea dataOnly="0" labelOnly="1" outline="0" fieldPosition="0">
        <references count="2">
          <reference field="0" count="1" selected="0">
            <x v="61"/>
          </reference>
          <reference field="1" count="1">
            <x v="127"/>
          </reference>
        </references>
      </pivotArea>
    </format>
    <format dxfId="5709">
      <pivotArea dataOnly="0" labelOnly="1" outline="0" fieldPosition="0">
        <references count="2">
          <reference field="0" count="1" selected="0">
            <x v="220"/>
          </reference>
          <reference field="1" count="1">
            <x v="212"/>
          </reference>
        </references>
      </pivotArea>
    </format>
    <format dxfId="5708">
      <pivotArea dataOnly="0" labelOnly="1" outline="0" fieldPosition="0">
        <references count="2">
          <reference field="0" count="1" selected="0">
            <x v="69"/>
          </reference>
          <reference field="1" count="1">
            <x v="75"/>
          </reference>
        </references>
      </pivotArea>
    </format>
    <format dxfId="5707">
      <pivotArea dataOnly="0" labelOnly="1" outline="0" fieldPosition="0">
        <references count="2">
          <reference field="0" count="1" selected="0">
            <x v="221"/>
          </reference>
          <reference field="1" count="1">
            <x v="242"/>
          </reference>
        </references>
      </pivotArea>
    </format>
    <format dxfId="5706">
      <pivotArea dataOnly="0" labelOnly="1" outline="0" fieldPosition="0">
        <references count="2">
          <reference field="0" count="1" selected="0">
            <x v="79"/>
          </reference>
          <reference field="1" count="1">
            <x v="154"/>
          </reference>
        </references>
      </pivotArea>
    </format>
    <format dxfId="5705">
      <pivotArea dataOnly="0" labelOnly="1" outline="0" fieldPosition="0">
        <references count="2">
          <reference field="0" count="1" selected="0">
            <x v="222"/>
          </reference>
          <reference field="1" count="1">
            <x v="69"/>
          </reference>
        </references>
      </pivotArea>
    </format>
    <format dxfId="5704">
      <pivotArea dataOnly="0" labelOnly="1" outline="0" fieldPosition="0">
        <references count="2">
          <reference field="0" count="1" selected="0">
            <x v="87"/>
          </reference>
          <reference field="1" count="1">
            <x v="10"/>
          </reference>
        </references>
      </pivotArea>
    </format>
    <format dxfId="5703">
      <pivotArea dataOnly="0" labelOnly="1" outline="0" fieldPosition="0">
        <references count="2">
          <reference field="0" count="1" selected="0">
            <x v="223"/>
          </reference>
          <reference field="1" count="1">
            <x v="119"/>
          </reference>
        </references>
      </pivotArea>
    </format>
    <format dxfId="5702">
      <pivotArea dataOnly="0" labelOnly="1" outline="0" fieldPosition="0">
        <references count="2">
          <reference field="0" count="1" selected="0">
            <x v="95"/>
          </reference>
          <reference field="1" count="1">
            <x v="181"/>
          </reference>
        </references>
      </pivotArea>
    </format>
    <format dxfId="5701">
      <pivotArea dataOnly="0" labelOnly="1" outline="0" fieldPosition="0">
        <references count="2">
          <reference field="0" count="1" selected="0">
            <x v="224"/>
          </reference>
          <reference field="1" count="1">
            <x v="192"/>
          </reference>
        </references>
      </pivotArea>
    </format>
    <format dxfId="5700">
      <pivotArea dataOnly="0" labelOnly="1" outline="0" fieldPosition="0">
        <references count="2">
          <reference field="0" count="1" selected="0">
            <x v="104"/>
          </reference>
          <reference field="1" count="1">
            <x v="196"/>
          </reference>
        </references>
      </pivotArea>
    </format>
    <format dxfId="5699">
      <pivotArea dataOnly="0" labelOnly="1" outline="0" fieldPosition="0">
        <references count="2">
          <reference field="0" count="1" selected="0">
            <x v="225"/>
          </reference>
          <reference field="1" count="1">
            <x v="34"/>
          </reference>
        </references>
      </pivotArea>
    </format>
    <format dxfId="5698">
      <pivotArea dataOnly="0" labelOnly="1" outline="0" fieldPosition="0">
        <references count="2">
          <reference field="0" count="1" selected="0">
            <x v="112"/>
          </reference>
          <reference field="1" count="1">
            <x v="237"/>
          </reference>
        </references>
      </pivotArea>
    </format>
    <format dxfId="5697">
      <pivotArea dataOnly="0" labelOnly="1" outline="0" fieldPosition="0">
        <references count="2">
          <reference field="0" count="1" selected="0">
            <x v="226"/>
          </reference>
          <reference field="1" count="1">
            <x v="166"/>
          </reference>
        </references>
      </pivotArea>
    </format>
    <format dxfId="5696">
      <pivotArea dataOnly="0" labelOnly="1" outline="0" fieldPosition="0">
        <references count="2">
          <reference field="0" count="1" selected="0">
            <x v="120"/>
          </reference>
          <reference field="1" count="1">
            <x v="247"/>
          </reference>
        </references>
      </pivotArea>
    </format>
    <format dxfId="5695">
      <pivotArea dataOnly="0" labelOnly="1" outline="0" fieldPosition="0">
        <references count="2">
          <reference field="0" count="1" selected="0">
            <x v="227"/>
          </reference>
          <reference field="1" count="1">
            <x v="76"/>
          </reference>
        </references>
      </pivotArea>
    </format>
    <format dxfId="5694">
      <pivotArea dataOnly="0" labelOnly="1" outline="0" fieldPosition="0">
        <references count="2">
          <reference field="0" count="1" selected="0">
            <x v="15"/>
          </reference>
          <reference field="1" count="1">
            <x v="9"/>
          </reference>
        </references>
      </pivotArea>
    </format>
    <format dxfId="5693">
      <pivotArea dataOnly="0" labelOnly="1" outline="0" fieldPosition="0">
        <references count="2">
          <reference field="0" count="1" selected="0">
            <x v="228"/>
          </reference>
          <reference field="1" count="1">
            <x v="19"/>
          </reference>
        </references>
      </pivotArea>
    </format>
    <format dxfId="5692">
      <pivotArea dataOnly="0" labelOnly="1" outline="0" fieldPosition="0">
        <references count="2">
          <reference field="0" count="1" selected="0">
            <x v="33"/>
          </reference>
          <reference field="1" count="1">
            <x v="194"/>
          </reference>
        </references>
      </pivotArea>
    </format>
    <format dxfId="5691">
      <pivotArea dataOnly="0" labelOnly="1" outline="0" fieldPosition="0">
        <references count="2">
          <reference field="0" count="1" selected="0">
            <x v="229"/>
          </reference>
          <reference field="1" count="1">
            <x v="245"/>
          </reference>
        </references>
      </pivotArea>
    </format>
    <format dxfId="5690">
      <pivotArea dataOnly="0" labelOnly="1" outline="0" fieldPosition="0">
        <references count="2">
          <reference field="0" count="1" selected="0">
            <x v="49"/>
          </reference>
          <reference field="1" count="1">
            <x v="197"/>
          </reference>
        </references>
      </pivotArea>
    </format>
    <format dxfId="5689">
      <pivotArea dataOnly="0" labelOnly="1" outline="0" fieldPosition="0">
        <references count="2">
          <reference field="0" count="1" selected="0">
            <x v="230"/>
          </reference>
          <reference field="1" count="1">
            <x v="73"/>
          </reference>
        </references>
      </pivotArea>
    </format>
    <format dxfId="5688">
      <pivotArea dataOnly="0" labelOnly="1" outline="0" fieldPosition="0">
        <references count="2">
          <reference field="0" count="1" selected="0">
            <x v="65"/>
          </reference>
          <reference field="1" count="1">
            <x v="113"/>
          </reference>
        </references>
      </pivotArea>
    </format>
    <format dxfId="5687">
      <pivotArea dataOnly="0" labelOnly="1" outline="0" fieldPosition="0">
        <references count="2">
          <reference field="0" count="1" selected="0">
            <x v="231"/>
          </reference>
          <reference field="1" count="1">
            <x v="213"/>
          </reference>
        </references>
      </pivotArea>
    </format>
    <format dxfId="5686">
      <pivotArea dataOnly="0" labelOnly="1" outline="0" fieldPosition="0">
        <references count="2">
          <reference field="0" count="1" selected="0">
            <x v="83"/>
          </reference>
          <reference field="1" count="1">
            <x v="16"/>
          </reference>
        </references>
      </pivotArea>
    </format>
    <format dxfId="5685">
      <pivotArea dataOnly="0" labelOnly="1" outline="0" fieldPosition="0">
        <references count="2">
          <reference field="0" count="1" selected="0">
            <x v="232"/>
          </reference>
          <reference field="1" count="1">
            <x v="22"/>
          </reference>
        </references>
      </pivotArea>
    </format>
    <format dxfId="5684">
      <pivotArea dataOnly="0" labelOnly="1" outline="0" fieldPosition="0">
        <references count="2">
          <reference field="0" count="1" selected="0">
            <x v="100"/>
          </reference>
          <reference field="1" count="1">
            <x v="121"/>
          </reference>
        </references>
      </pivotArea>
    </format>
    <format dxfId="5683">
      <pivotArea dataOnly="0" labelOnly="1" outline="0" fieldPosition="0">
        <references count="2">
          <reference field="0" count="1" selected="0">
            <x v="233"/>
          </reference>
          <reference field="1" count="1">
            <x v="54"/>
          </reference>
        </references>
      </pivotArea>
    </format>
    <format dxfId="5682">
      <pivotArea dataOnly="0" labelOnly="1" outline="0" fieldPosition="0">
        <references count="2">
          <reference field="0" count="1" selected="0">
            <x v="116"/>
          </reference>
          <reference field="1" count="1">
            <x v="189"/>
          </reference>
        </references>
      </pivotArea>
    </format>
    <format dxfId="5681">
      <pivotArea dataOnly="0" labelOnly="1" outline="0" fieldPosition="0">
        <references count="2">
          <reference field="0" count="1" selected="0">
            <x v="234"/>
          </reference>
          <reference field="1" count="1">
            <x v="170"/>
          </reference>
        </references>
      </pivotArea>
    </format>
    <format dxfId="5680">
      <pivotArea dataOnly="0" labelOnly="1" outline="0" fieldPosition="0">
        <references count="2">
          <reference field="0" count="1" selected="0">
            <x v="25"/>
          </reference>
          <reference field="1" count="1">
            <x v="92"/>
          </reference>
        </references>
      </pivotArea>
    </format>
    <format dxfId="5679">
      <pivotArea dataOnly="0" labelOnly="1" outline="0" fieldPosition="0">
        <references count="2">
          <reference field="0" count="1" selected="0">
            <x v="235"/>
          </reference>
          <reference field="1" count="1">
            <x v="169"/>
          </reference>
        </references>
      </pivotArea>
    </format>
    <format dxfId="5678">
      <pivotArea dataOnly="0" labelOnly="1" outline="0" fieldPosition="0">
        <references count="2">
          <reference field="0" count="1" selected="0">
            <x v="57"/>
          </reference>
          <reference field="1" count="1">
            <x v="25"/>
          </reference>
        </references>
      </pivotArea>
    </format>
    <format dxfId="5677">
      <pivotArea dataOnly="0" labelOnly="1" outline="0" fieldPosition="0">
        <references count="2">
          <reference field="0" count="1" selected="0">
            <x v="236"/>
          </reference>
          <reference field="1" count="1">
            <x v="5"/>
          </reference>
        </references>
      </pivotArea>
    </format>
    <format dxfId="5676">
      <pivotArea dataOnly="0" labelOnly="1" outline="0" fieldPosition="0">
        <references count="2">
          <reference field="0" count="1" selected="0">
            <x v="91"/>
          </reference>
          <reference field="1" count="1">
            <x v="43"/>
          </reference>
        </references>
      </pivotArea>
    </format>
    <format dxfId="5675">
      <pivotArea dataOnly="0" labelOnly="1" outline="0" fieldPosition="0">
        <references count="2">
          <reference field="0" count="1" selected="0">
            <x v="237"/>
          </reference>
          <reference field="1" count="1">
            <x v="233"/>
          </reference>
        </references>
      </pivotArea>
    </format>
    <format dxfId="5674">
      <pivotArea dataOnly="0" labelOnly="1" outline="0" fieldPosition="0">
        <references count="2">
          <reference field="0" count="1" selected="0">
            <x v="7"/>
          </reference>
          <reference field="1" count="1">
            <x v="4"/>
          </reference>
        </references>
      </pivotArea>
    </format>
    <format dxfId="5673">
      <pivotArea dataOnly="0" labelOnly="1" outline="0" fieldPosition="0">
        <references count="2">
          <reference field="0" count="1" selected="0">
            <x v="238"/>
          </reference>
          <reference field="1" count="1">
            <x v="3"/>
          </reference>
        </references>
      </pivotArea>
    </format>
    <format dxfId="5672">
      <pivotArea dataOnly="0" labelOnly="1" outline="0" fieldPosition="0">
        <references count="2">
          <reference field="0" count="1" selected="0">
            <x v="73"/>
          </reference>
          <reference field="1" count="1">
            <x v="140"/>
          </reference>
        </references>
      </pivotArea>
    </format>
    <format dxfId="5671">
      <pivotArea dataOnly="0" labelOnly="1" outline="0" fieldPosition="0">
        <references count="2">
          <reference field="0" count="1" selected="0">
            <x v="239"/>
          </reference>
          <reference field="1" count="1">
            <x v="236"/>
          </reference>
        </references>
      </pivotArea>
    </format>
    <format dxfId="5670">
      <pivotArea dataOnly="0" labelOnly="1" outline="0" fieldPosition="0">
        <references count="2">
          <reference field="0" count="1" selected="0">
            <x v="41"/>
          </reference>
          <reference field="1" count="1">
            <x v="150"/>
          </reference>
        </references>
      </pivotArea>
    </format>
    <format dxfId="5669">
      <pivotArea dataOnly="0" labelOnly="1" outline="0" fieldPosition="0">
        <references count="2">
          <reference field="0" count="1" selected="0">
            <x v="240"/>
          </reference>
          <reference field="1" count="1">
            <x v="238"/>
          </reference>
        </references>
      </pivotArea>
    </format>
    <format dxfId="5668">
      <pivotArea dataOnly="0" labelOnly="1" outline="0" fieldPosition="0">
        <references count="2">
          <reference field="0" count="1" selected="0">
            <x v="108"/>
          </reference>
          <reference field="1" count="1">
            <x v="126"/>
          </reference>
        </references>
      </pivotArea>
    </format>
    <format dxfId="5667">
      <pivotArea dataOnly="0" labelOnly="1" outline="0" fieldPosition="0">
        <references count="2">
          <reference field="0" count="1" selected="0">
            <x v="241"/>
          </reference>
          <reference field="1" count="1">
            <x v="241"/>
          </reference>
        </references>
      </pivotArea>
    </format>
    <format dxfId="5666">
      <pivotArea dataOnly="0" labelOnly="1" outline="0" fieldPosition="0">
        <references count="2">
          <reference field="0" count="1" selected="0">
            <x v="96"/>
          </reference>
          <reference field="1" count="2">
            <x v="221"/>
            <x v="230"/>
          </reference>
        </references>
      </pivotArea>
    </format>
    <format dxfId="5665">
      <pivotArea dataOnly="0" labelOnly="1" outline="0" fieldPosition="0">
        <references count="2">
          <reference field="0" count="1" selected="0">
            <x v="77"/>
          </reference>
          <reference field="1" count="2">
            <x v="223"/>
            <x v="227"/>
          </reference>
        </references>
      </pivotArea>
    </format>
    <format dxfId="5664">
      <pivotArea dataOnly="0" labelOnly="1" outline="0" fieldPosition="0">
        <references count="2">
          <reference field="0" count="1" selected="0">
            <x v="197"/>
          </reference>
          <reference field="1" count="2">
            <x v="90"/>
            <x v="228"/>
          </reference>
        </references>
      </pivotArea>
    </format>
    <format dxfId="5663">
      <pivotArea dataOnly="0" labelOnly="1" outline="0" fieldPosition="0">
        <references count="2">
          <reference field="0" count="1" selected="0">
            <x v="17"/>
          </reference>
          <reference field="1" count="2">
            <x v="78"/>
            <x v="232"/>
          </reference>
        </references>
      </pivotArea>
    </format>
    <format dxfId="5662">
      <pivotArea dataOnly="0" labelOnly="1" outline="0" fieldPosition="0">
        <references count="2">
          <reference field="0" count="1" selected="0">
            <x v="176"/>
          </reference>
          <reference field="1" count="2">
            <x v="190"/>
            <x v="235"/>
          </reference>
        </references>
      </pivotArea>
    </format>
    <format dxfId="5661">
      <pivotArea field="2" type="button" dataOnly="0" labelOnly="1" outline="0" axis="axisRow" fieldPosition="2"/>
    </format>
    <format dxfId="566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11"/>
          </reference>
          <reference field="2" count="1">
            <x v="37"/>
          </reference>
        </references>
      </pivotArea>
    </format>
    <format dxfId="5659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"/>
          </reference>
          <reference field="2" count="1">
            <x v="129"/>
          </reference>
        </references>
      </pivotArea>
    </format>
    <format dxfId="5658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18"/>
          </reference>
          <reference field="2" count="1">
            <x v="70"/>
          </reference>
        </references>
      </pivotArea>
    </format>
    <format dxfId="5657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217"/>
          </reference>
          <reference field="2" count="1">
            <x v="107"/>
          </reference>
        </references>
      </pivotArea>
    </format>
    <format dxfId="5656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191"/>
          </reference>
          <reference field="2" count="1">
            <x v="110"/>
          </reference>
        </references>
      </pivotArea>
    </format>
    <format dxfId="565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14"/>
          </reference>
          <reference field="2" count="1">
            <x v="226"/>
          </reference>
        </references>
      </pivotArea>
    </format>
    <format dxfId="5654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165"/>
          </reference>
          <reference field="2" count="1">
            <x v="111"/>
          </reference>
        </references>
      </pivotArea>
    </format>
    <format dxfId="5653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97"/>
          </reference>
          <reference field="2" count="1">
            <x v="108"/>
          </reference>
        </references>
      </pivotArea>
    </format>
    <format dxfId="5652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71"/>
          </reference>
          <reference field="2" count="1">
            <x v="112"/>
          </reference>
        </references>
      </pivotArea>
    </format>
    <format dxfId="5651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12"/>
          </reference>
          <reference field="2" count="1">
            <x v="20"/>
          </reference>
        </references>
      </pivotArea>
    </format>
    <format dxfId="5650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137"/>
          </reference>
          <reference field="2" count="1">
            <x v="113"/>
          </reference>
        </references>
      </pivotArea>
    </format>
    <format dxfId="5649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30"/>
          </reference>
          <reference field="2" count="1">
            <x v="1"/>
          </reference>
        </references>
      </pivotArea>
    </format>
    <format dxfId="5648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81"/>
          </reference>
          <reference field="2" count="1">
            <x v="114"/>
          </reference>
        </references>
      </pivotArea>
    </format>
    <format dxfId="5647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67"/>
          </reference>
          <reference field="2" count="1">
            <x v="3"/>
          </reference>
        </references>
      </pivotArea>
    </format>
    <format dxfId="5646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58"/>
          </reference>
          <reference field="2" count="1">
            <x v="115"/>
          </reference>
        </references>
      </pivotArea>
    </format>
    <format dxfId="5645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42"/>
          </reference>
          <reference field="2" count="1">
            <x v="5"/>
          </reference>
        </references>
      </pivotArea>
    </format>
    <format dxfId="5644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20"/>
          </reference>
          <reference field="2" count="1">
            <x v="116"/>
          </reference>
        </references>
      </pivotArea>
    </format>
    <format dxfId="5643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08"/>
          </reference>
          <reference field="2" count="1">
            <x v="7"/>
          </reference>
        </references>
      </pivotArea>
    </format>
    <format dxfId="5642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180"/>
          </reference>
          <reference field="2" count="1">
            <x v="117"/>
          </reference>
        </references>
      </pivotArea>
    </format>
    <format dxfId="5641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11"/>
          </reference>
          <reference field="2" count="1">
            <x v="9"/>
          </reference>
        </references>
      </pivotArea>
    </format>
    <format dxfId="5640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222"/>
          </reference>
          <reference field="2" count="1">
            <x v="118"/>
          </reference>
        </references>
      </pivotArea>
    </format>
    <format dxfId="5639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38"/>
          </reference>
          <reference field="2" count="1">
            <x v="11"/>
          </reference>
        </references>
      </pivotArea>
    </format>
    <format dxfId="5638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17"/>
          </reference>
          <reference field="2" count="1">
            <x v="119"/>
          </reference>
        </references>
      </pivotArea>
    </format>
    <format dxfId="5637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79"/>
          </reference>
          <reference field="2" count="1">
            <x v="13"/>
          </reference>
        </references>
      </pivotArea>
    </format>
    <format dxfId="5636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87"/>
          </reference>
          <reference field="2" count="1">
            <x v="120"/>
          </reference>
        </references>
      </pivotArea>
    </format>
    <format dxfId="5635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246"/>
          </reference>
          <reference field="2" count="1">
            <x v="15"/>
          </reference>
        </references>
      </pivotArea>
    </format>
    <format dxfId="5634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50"/>
          </reference>
          <reference field="2" count="1">
            <x v="121"/>
          </reference>
        </references>
      </pivotArea>
    </format>
    <format dxfId="5633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95"/>
          </reference>
          <reference field="2" count="1">
            <x v="17"/>
          </reference>
        </references>
      </pivotArea>
    </format>
    <format dxfId="5632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75"/>
          </reference>
          <reference field="2" count="1">
            <x v="122"/>
          </reference>
        </references>
      </pivotArea>
    </format>
    <format dxfId="5631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98"/>
          </reference>
          <reference field="2" count="1">
            <x v="19"/>
          </reference>
        </references>
      </pivotArea>
    </format>
    <format dxfId="5630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23"/>
          </reference>
          <reference field="2" count="1">
            <x v="123"/>
          </reference>
        </references>
      </pivotArea>
    </format>
    <format dxfId="5629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8"/>
          </reference>
          <reference field="2" count="1">
            <x v="233"/>
          </reference>
        </references>
      </pivotArea>
    </format>
    <format dxfId="5628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229"/>
          </reference>
          <reference field="2" count="1">
            <x v="219"/>
          </reference>
        </references>
      </pivotArea>
    </format>
    <format dxfId="5627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40"/>
          </reference>
          <reference field="2" count="1">
            <x v="235"/>
          </reference>
        </references>
      </pivotArea>
    </format>
    <format dxfId="5626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02"/>
          </reference>
          <reference field="2" count="1">
            <x v="124"/>
          </reference>
        </references>
      </pivotArea>
    </format>
    <format dxfId="5625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84"/>
          </reference>
          <reference field="2" count="1">
            <x v="24"/>
          </reference>
        </references>
      </pivotArea>
    </format>
    <format dxfId="5624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85"/>
          </reference>
          <reference field="2" count="1">
            <x v="125"/>
          </reference>
        </references>
      </pivotArea>
    </format>
    <format dxfId="5623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91"/>
          </reference>
          <reference field="2" count="1">
            <x v="25"/>
          </reference>
        </references>
      </pivotArea>
    </format>
    <format dxfId="5622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68"/>
          </reference>
          <reference field="2" count="1">
            <x v="126"/>
          </reference>
        </references>
      </pivotArea>
    </format>
    <format dxfId="5621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198"/>
          </reference>
          <reference field="2" count="1">
            <x v="27"/>
          </reference>
        </references>
      </pivotArea>
    </format>
    <format dxfId="5620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6"/>
          </reference>
          <reference field="2" count="1">
            <x v="127"/>
          </reference>
        </references>
      </pivotArea>
    </format>
    <format dxfId="5619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206"/>
          </reference>
          <reference field="2" count="1">
            <x v="29"/>
          </reference>
        </references>
      </pivotArea>
    </format>
    <format dxfId="5618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59"/>
          </reference>
          <reference field="2" count="1">
            <x v="128"/>
          </reference>
        </references>
      </pivotArea>
    </format>
    <format dxfId="5617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18"/>
          </reference>
          <reference field="2" count="1">
            <x v="31"/>
          </reference>
        </references>
      </pivotArea>
    </format>
    <format dxfId="5616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0"/>
          </reference>
          <reference field="2" count="1">
            <x v="130"/>
          </reference>
        </references>
      </pivotArea>
    </format>
    <format dxfId="5615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136"/>
          </reference>
          <reference field="2" count="1">
            <x v="33"/>
          </reference>
        </references>
      </pivotArea>
    </format>
    <format dxfId="5614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204"/>
          </reference>
          <reference field="2" count="1">
            <x v="131"/>
          </reference>
        </references>
      </pivotArea>
    </format>
    <format dxfId="5613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201"/>
          </reference>
          <reference field="2" count="1">
            <x v="35"/>
          </reference>
        </references>
      </pivotArea>
    </format>
    <format dxfId="5612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7"/>
          </reference>
          <reference field="2" count="1">
            <x v="132"/>
          </reference>
        </references>
      </pivotArea>
    </format>
    <format dxfId="5611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05"/>
          </reference>
          <reference field="2" count="1">
            <x v="38"/>
          </reference>
        </references>
      </pivotArea>
    </format>
    <format dxfId="5610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3"/>
          </reference>
          <reference field="2" count="1">
            <x v="93"/>
          </reference>
        </references>
      </pivotArea>
    </format>
    <format dxfId="5609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62"/>
          </reference>
          <reference field="2" count="1">
            <x v="39"/>
          </reference>
        </references>
      </pivotArea>
    </format>
    <format dxfId="5608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109"/>
          </reference>
          <reference field="2" count="1">
            <x v="133"/>
          </reference>
        </references>
      </pivotArea>
    </format>
    <format dxfId="5607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24"/>
          </reference>
          <reference field="2" count="1">
            <x v="41"/>
          </reference>
        </references>
      </pivotArea>
    </format>
    <format dxfId="5606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87"/>
          </reference>
          <reference field="2" count="1">
            <x v="134"/>
          </reference>
        </references>
      </pivotArea>
    </format>
    <format dxfId="5605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219"/>
          </reference>
          <reference field="2" count="1">
            <x v="43"/>
          </reference>
        </references>
      </pivotArea>
    </format>
    <format dxfId="5604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31"/>
          </reference>
          <reference field="2" count="1">
            <x v="135"/>
          </reference>
        </references>
      </pivotArea>
    </format>
    <format dxfId="5603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04"/>
          </reference>
          <reference field="2" count="1">
            <x v="45"/>
          </reference>
        </references>
      </pivotArea>
    </format>
    <format dxfId="5602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100"/>
          </reference>
          <reference field="2" count="1">
            <x v="136"/>
          </reference>
        </references>
      </pivotArea>
    </format>
    <format dxfId="5601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77"/>
          </reference>
          <reference field="2" count="1">
            <x v="47"/>
          </reference>
        </references>
      </pivotArea>
    </format>
    <format dxfId="5600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231"/>
          </reference>
          <reference field="2" count="1">
            <x v="137"/>
          </reference>
        </references>
      </pivotArea>
    </format>
    <format dxfId="5599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130"/>
          </reference>
          <reference field="2" count="1">
            <x v="49"/>
          </reference>
        </references>
      </pivotArea>
    </format>
    <format dxfId="5598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216"/>
          </reference>
          <reference field="2" count="1">
            <x v="138"/>
          </reference>
        </references>
      </pivotArea>
    </format>
    <format dxfId="5597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3"/>
          </reference>
          <reference field="2" count="1">
            <x v="51"/>
          </reference>
        </references>
      </pivotArea>
    </format>
    <format dxfId="5596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56"/>
          </reference>
          <reference field="2" count="1">
            <x v="139"/>
          </reference>
        </references>
      </pivotArea>
    </format>
    <format dxfId="5595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99"/>
          </reference>
          <reference field="2" count="1">
            <x v="53"/>
          </reference>
        </references>
      </pivotArea>
    </format>
    <format dxfId="5594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141"/>
          </reference>
          <reference field="2" count="1">
            <x v="140"/>
          </reference>
        </references>
      </pivotArea>
    </format>
    <format dxfId="5593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60"/>
          </reference>
          <reference field="2" count="1">
            <x v="55"/>
          </reference>
        </references>
      </pivotArea>
    </format>
    <format dxfId="5592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53"/>
          </reference>
          <reference field="2" count="1">
            <x v="141"/>
          </reference>
        </references>
      </pivotArea>
    </format>
    <format dxfId="5591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186"/>
          </reference>
          <reference field="2" count="1">
            <x v="57"/>
          </reference>
        </references>
      </pivotArea>
    </format>
    <format dxfId="5590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48"/>
          </reference>
          <reference field="2" count="1">
            <x v="142"/>
          </reference>
        </references>
      </pivotArea>
    </format>
    <format dxfId="5589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218"/>
          </reference>
          <reference field="2" count="1">
            <x v="59"/>
          </reference>
        </references>
      </pivotArea>
    </format>
    <format dxfId="5588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05"/>
          </reference>
          <reference field="2" count="1">
            <x v="143"/>
          </reference>
        </references>
      </pivotArea>
    </format>
    <format dxfId="5587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36"/>
          </reference>
          <reference field="2" count="1">
            <x v="61"/>
          </reference>
        </references>
      </pivotArea>
    </format>
    <format dxfId="5586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7"/>
          </reference>
          <reference field="2" count="1">
            <x v="144"/>
          </reference>
        </references>
      </pivotArea>
    </format>
    <format dxfId="5585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89"/>
          </reference>
          <reference field="2" count="1">
            <x v="217"/>
          </reference>
        </references>
      </pivotArea>
    </format>
    <format dxfId="5584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96"/>
          </reference>
          <reference field="2" count="1">
            <x v="145"/>
          </reference>
        </references>
      </pivotArea>
    </format>
    <format dxfId="5583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>
            <x v="65"/>
          </reference>
        </references>
      </pivotArea>
    </format>
    <format dxfId="5582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86"/>
          </reference>
          <reference field="2" count="1">
            <x v="83"/>
          </reference>
        </references>
      </pivotArea>
    </format>
    <format dxfId="5581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239"/>
          </reference>
          <reference field="2" count="1">
            <x v="67"/>
          </reference>
        </references>
      </pivotArea>
    </format>
    <format dxfId="5580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41"/>
          </reference>
          <reference field="2" count="1">
            <x v="146"/>
          </reference>
        </references>
      </pivotArea>
    </format>
    <format dxfId="5579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93"/>
          </reference>
          <reference field="2" count="1">
            <x v="69"/>
          </reference>
        </references>
      </pivotArea>
    </format>
    <format dxfId="5578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37"/>
          </reference>
          <reference field="2" count="1">
            <x v="232"/>
          </reference>
        </references>
      </pivotArea>
    </format>
    <format dxfId="5577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211"/>
          </reference>
          <reference field="2" count="1">
            <x v="72"/>
          </reference>
        </references>
      </pivotArea>
    </format>
    <format dxfId="5576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52"/>
          </reference>
          <reference field="2" count="1">
            <x v="148"/>
          </reference>
        </references>
      </pivotArea>
    </format>
    <format dxfId="5575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13"/>
          </reference>
          <reference field="2" count="1">
            <x v="74"/>
          </reference>
        </references>
      </pivotArea>
    </format>
    <format dxfId="5574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172"/>
          </reference>
          <reference field="2" count="1">
            <x v="149"/>
          </reference>
        </references>
      </pivotArea>
    </format>
    <format dxfId="5573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55"/>
          </reference>
          <reference field="2" count="1">
            <x v="76"/>
          </reference>
        </references>
      </pivotArea>
    </format>
    <format dxfId="5572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115"/>
          </reference>
          <reference field="2" count="1">
            <x v="150"/>
          </reference>
        </references>
      </pivotArea>
    </format>
    <format dxfId="5571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155"/>
          </reference>
          <reference field="2" count="1">
            <x v="78"/>
          </reference>
        </references>
      </pivotArea>
    </format>
    <format dxfId="5570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116"/>
          </reference>
          <reference field="2" count="1">
            <x v="151"/>
          </reference>
        </references>
      </pivotArea>
    </format>
    <format dxfId="5569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200"/>
          </reference>
          <reference field="2" count="1">
            <x v="230"/>
          </reference>
        </references>
      </pivotArea>
    </format>
    <format dxfId="5568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176"/>
          </reference>
          <reference field="2" count="1">
            <x v="152"/>
          </reference>
        </references>
      </pivotArea>
    </format>
    <format dxfId="5567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99"/>
          </reference>
          <reference field="2" count="1">
            <x v="81"/>
          </reference>
        </references>
      </pivotArea>
    </format>
    <format dxfId="5566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208"/>
          </reference>
          <reference field="2" count="1">
            <x v="153"/>
          </reference>
        </references>
      </pivotArea>
    </format>
    <format dxfId="5565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64"/>
          </reference>
          <reference field="2" count="1">
            <x v="78"/>
          </reference>
        </references>
      </pivotArea>
    </format>
    <format dxfId="5564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149"/>
          </reference>
          <reference field="2" count="1">
            <x v="154"/>
          </reference>
        </references>
      </pivotArea>
    </format>
    <format dxfId="5563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174"/>
          </reference>
          <reference field="2" count="1">
            <x v="84"/>
          </reference>
        </references>
      </pivotArea>
    </format>
    <format dxfId="5562">
      <pivotArea dataOnly="0" labelOnly="1" outline="0" fieldPosition="0">
        <references count="3">
          <reference field="0" count="1" selected="0">
            <x v="242"/>
          </reference>
          <reference field="1" count="1" selected="0">
            <x v="244"/>
          </reference>
          <reference field="2" count="1">
            <x v="239"/>
          </reference>
        </references>
      </pivotArea>
    </format>
    <format dxfId="5561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39"/>
          </reference>
          <reference field="2" count="1">
            <x v="155"/>
          </reference>
        </references>
      </pivotArea>
    </format>
    <format dxfId="5560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147"/>
          </reference>
          <reference field="2" count="1">
            <x v="85"/>
          </reference>
        </references>
      </pivotArea>
    </format>
    <format dxfId="5559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7"/>
          </reference>
          <reference field="2" count="1">
            <x v="156"/>
          </reference>
        </references>
      </pivotArea>
    </format>
    <format dxfId="5558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7"/>
          </reference>
          <reference field="2" count="1">
            <x v="87"/>
          </reference>
        </references>
      </pivotArea>
    </format>
    <format dxfId="5557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234"/>
          </reference>
          <reference field="2" count="1">
            <x v="157"/>
          </reference>
        </references>
      </pivotArea>
    </format>
    <format dxfId="5556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110"/>
          </reference>
          <reference field="2" count="1">
            <x v="89"/>
          </reference>
        </references>
      </pivotArea>
    </format>
    <format dxfId="5555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70"/>
          </reference>
          <reference field="2" count="1">
            <x v="158"/>
          </reference>
        </references>
      </pivotArea>
    </format>
    <format dxfId="5554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132"/>
          </reference>
          <reference field="2" count="1">
            <x v="91"/>
          </reference>
        </references>
      </pivotArea>
    </format>
    <format dxfId="5553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95"/>
          </reference>
          <reference field="2" count="1">
            <x v="159"/>
          </reference>
        </references>
      </pivotArea>
    </format>
    <format dxfId="5552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161"/>
          </reference>
          <reference field="2" count="1">
            <x v="93"/>
          </reference>
        </references>
      </pivotArea>
    </format>
    <format dxfId="5551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103"/>
          </reference>
          <reference field="2" count="1">
            <x v="160"/>
          </reference>
        </references>
      </pivotArea>
    </format>
    <format dxfId="5550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128"/>
          </reference>
          <reference field="2" count="1">
            <x v="95"/>
          </reference>
        </references>
      </pivotArea>
    </format>
    <format dxfId="5549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168"/>
          </reference>
          <reference field="2" count="1">
            <x v="161"/>
          </reference>
        </references>
      </pivotArea>
    </format>
    <format dxfId="5548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139"/>
          </reference>
          <reference field="2" count="1">
            <x v="97"/>
          </reference>
        </references>
      </pivotArea>
    </format>
    <format dxfId="5547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33"/>
          </reference>
          <reference field="2" count="1">
            <x v="162"/>
          </reference>
        </references>
      </pivotArea>
    </format>
    <format dxfId="5546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157"/>
          </reference>
          <reference field="2" count="1">
            <x v="99"/>
          </reference>
        </references>
      </pivotArea>
    </format>
    <format dxfId="5545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203"/>
          </reference>
          <reference field="2" count="1">
            <x v="163"/>
          </reference>
        </references>
      </pivotArea>
    </format>
    <format dxfId="5544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60"/>
          </reference>
          <reference field="2" count="1">
            <x v="101"/>
          </reference>
        </references>
      </pivotArea>
    </format>
    <format dxfId="5543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56"/>
          </reference>
          <reference field="2" count="1">
            <x v="164"/>
          </reference>
        </references>
      </pivotArea>
    </format>
    <format dxfId="5542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152"/>
          </reference>
          <reference field="2" count="1">
            <x v="103"/>
          </reference>
        </references>
      </pivotArea>
    </format>
    <format dxfId="5541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01"/>
          </reference>
          <reference field="2" count="1">
            <x v="165"/>
          </reference>
        </references>
      </pivotArea>
    </format>
    <format dxfId="5540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123"/>
          </reference>
          <reference field="2" count="1">
            <x v="105"/>
          </reference>
        </references>
      </pivotArea>
    </format>
    <format dxfId="5539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202"/>
          </reference>
          <reference field="2" count="1">
            <x v="166"/>
          </reference>
        </references>
      </pivotArea>
    </format>
    <format dxfId="553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59"/>
          </reference>
          <reference field="2" count="1">
            <x v="218"/>
          </reference>
        </references>
      </pivotArea>
    </format>
    <format dxfId="5537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10"/>
          </reference>
          <reference field="2" count="1">
            <x v="167"/>
          </reference>
        </references>
      </pivotArea>
    </format>
    <format dxfId="5536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124"/>
          </reference>
          <reference field="2" count="1">
            <x v="147"/>
          </reference>
        </references>
      </pivotArea>
    </format>
    <format dxfId="5535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94"/>
          </reference>
          <reference field="2" count="1">
            <x v="168"/>
          </reference>
        </references>
      </pivotArea>
    </format>
    <format dxfId="5534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226"/>
          </reference>
          <reference field="2" count="1">
            <x v="214"/>
          </reference>
        </references>
      </pivotArea>
    </format>
    <format dxfId="5533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61"/>
          </reference>
          <reference field="2" count="1">
            <x v="169"/>
          </reference>
        </references>
      </pivotArea>
    </format>
    <format dxfId="5532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3"/>
          </reference>
          <reference field="2" count="1">
            <x v="4"/>
          </reference>
        </references>
      </pivotArea>
    </format>
    <format dxfId="5531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9"/>
          </reference>
          <reference field="2" count="1">
            <x v="170"/>
          </reference>
        </references>
      </pivotArea>
    </format>
    <format dxfId="5530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24"/>
          </reference>
          <reference field="2" count="1">
            <x v="10"/>
          </reference>
        </references>
      </pivotArea>
    </format>
    <format dxfId="5529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122"/>
          </reference>
          <reference field="2" count="1">
            <x v="171"/>
          </reference>
        </references>
      </pivotArea>
    </format>
    <format dxfId="5528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171"/>
          </reference>
          <reference field="2" count="1">
            <x v="14"/>
          </reference>
        </references>
      </pivotArea>
    </format>
    <format dxfId="5527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2"/>
          </reference>
          <reference field="2" count="1">
            <x v="172"/>
          </reference>
        </references>
      </pivotArea>
    </format>
    <format dxfId="5526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35"/>
          </reference>
          <reference field="2" count="1">
            <x v="18"/>
          </reference>
        </references>
      </pivotArea>
    </format>
    <format dxfId="5525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62"/>
          </reference>
          <reference field="2" count="1">
            <x v="173"/>
          </reference>
        </references>
      </pivotArea>
    </format>
    <format dxfId="5524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225"/>
          </reference>
          <reference field="2" count="1">
            <x v="22"/>
          </reference>
        </references>
      </pivotArea>
    </format>
    <format dxfId="5523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53"/>
          </reference>
          <reference field="2" count="1">
            <x v="174"/>
          </reference>
        </references>
      </pivotArea>
    </format>
    <format dxfId="5522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38"/>
          </reference>
          <reference field="2" count="1">
            <x v="225"/>
          </reference>
        </references>
      </pivotArea>
    </format>
    <format dxfId="5521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40"/>
          </reference>
          <reference field="2" count="1">
            <x v="175"/>
          </reference>
        </references>
      </pivotArea>
    </format>
    <format dxfId="5520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129"/>
          </reference>
          <reference field="2" count="1">
            <x v="28"/>
          </reference>
        </references>
      </pivotArea>
    </format>
    <format dxfId="5519">
      <pivotArea dataOnly="0" labelOnly="1" outline="0" fieldPosition="0">
        <references count="3">
          <reference field="0" count="1" selected="0">
            <x v="192"/>
          </reference>
          <reference field="1" count="1" selected="0">
            <x v="133"/>
          </reference>
          <reference field="2" count="1">
            <x v="176"/>
          </reference>
        </references>
      </pivotArea>
    </format>
    <format dxfId="5518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32"/>
          </reference>
          <reference field="2" count="1">
            <x v="32"/>
          </reference>
        </references>
      </pivotArea>
    </format>
    <format dxfId="5517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144"/>
          </reference>
          <reference field="2" count="1">
            <x v="177"/>
          </reference>
        </references>
      </pivotArea>
    </format>
    <format dxfId="5516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66"/>
          </reference>
          <reference field="2" count="1">
            <x v="36"/>
          </reference>
        </references>
      </pivotArea>
    </format>
    <format dxfId="5515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"/>
          </reference>
          <reference field="2" count="1">
            <x v="240"/>
          </reference>
        </references>
      </pivotArea>
    </format>
    <format dxfId="5514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4"/>
          </reference>
          <reference field="2" count="1">
            <x v="40"/>
          </reference>
        </references>
      </pivotArea>
    </format>
    <format dxfId="5513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82"/>
          </reference>
          <reference field="2" count="1">
            <x v="178"/>
          </reference>
        </references>
      </pivotArea>
    </format>
    <format dxfId="5512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6"/>
          </reference>
          <reference field="2" count="1">
            <x v="44"/>
          </reference>
        </references>
      </pivotArea>
    </format>
    <format dxfId="5511">
      <pivotArea dataOnly="0" labelOnly="1" outline="0" fieldPosition="0">
        <references count="3">
          <reference field="0" count="1" selected="0">
            <x v="196"/>
          </reference>
          <reference field="1" count="1" selected="0">
            <x v="85"/>
          </reference>
          <reference field="2" count="1">
            <x v="234"/>
          </reference>
        </references>
      </pivotArea>
    </format>
    <format dxfId="5510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151"/>
          </reference>
          <reference field="2" count="1">
            <x v="48"/>
          </reference>
        </references>
      </pivotArea>
    </format>
    <format dxfId="5509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63"/>
          </reference>
          <reference field="2" count="1">
            <x v="180"/>
          </reference>
        </references>
      </pivotArea>
    </format>
    <format dxfId="5508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8"/>
          </reference>
          <reference field="2" count="1">
            <x v="52"/>
          </reference>
        </references>
      </pivotArea>
    </format>
    <format dxfId="5507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173"/>
          </reference>
          <reference field="2" count="1">
            <x v="181"/>
          </reference>
        </references>
      </pivotArea>
    </format>
    <format dxfId="5506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49"/>
          </reference>
          <reference field="2" count="1">
            <x v="56"/>
          </reference>
        </references>
      </pivotArea>
    </format>
    <format dxfId="5505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72"/>
          </reference>
          <reference field="2" count="1">
            <x v="182"/>
          </reference>
        </references>
      </pivotArea>
    </format>
    <format dxfId="5504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146"/>
          </reference>
          <reference field="2" count="1">
            <x v="60"/>
          </reference>
        </references>
      </pivotArea>
    </format>
    <format dxfId="5503">
      <pivotArea dataOnly="0" labelOnly="1" outline="0" fieldPosition="0">
        <references count="3">
          <reference field="0" count="1" selected="0">
            <x v="201"/>
          </reference>
          <reference field="1" count="1" selected="0">
            <x v="179"/>
          </reference>
          <reference field="2" count="1">
            <x v="183"/>
          </reference>
        </references>
      </pivotArea>
    </format>
    <format dxfId="5502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64"/>
          </reference>
          <reference field="2" count="1">
            <x v="64"/>
          </reference>
        </references>
      </pivotArea>
    </format>
    <format dxfId="5501">
      <pivotArea dataOnly="0" labelOnly="1" outline="0" fieldPosition="0">
        <references count="3">
          <reference field="0" count="1" selected="0">
            <x v="202"/>
          </reference>
          <reference field="1" count="1" selected="0">
            <x v="57"/>
          </reference>
          <reference field="2" count="1">
            <x v="184"/>
          </reference>
        </references>
      </pivotArea>
    </format>
    <format dxfId="5500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46"/>
          </reference>
          <reference field="2" count="1">
            <x v="71"/>
          </reference>
        </references>
      </pivotArea>
    </format>
    <format dxfId="5499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45"/>
          </reference>
          <reference field="2" count="1">
            <x v="186"/>
          </reference>
        </references>
      </pivotArea>
    </format>
    <format dxfId="5498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77"/>
          </reference>
          <reference field="2" count="1">
            <x v="75"/>
          </reference>
        </references>
      </pivotArea>
    </format>
    <format dxfId="5497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14"/>
          </reference>
          <reference field="2" count="1">
            <x v="169"/>
          </reference>
        </references>
      </pivotArea>
    </format>
    <format dxfId="5496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188"/>
          </reference>
          <reference field="2" count="1">
            <x v="79"/>
          </reference>
        </references>
      </pivotArea>
    </format>
    <format dxfId="5495">
      <pivotArea dataOnly="0" labelOnly="1" outline="0" fieldPosition="0">
        <references count="3">
          <reference field="0" count="1" selected="0">
            <x v="205"/>
          </reference>
          <reference field="1" count="1" selected="0">
            <x v="83"/>
          </reference>
          <reference field="2" count="1">
            <x v="187"/>
          </reference>
        </references>
      </pivotArea>
    </format>
    <format dxfId="5494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220"/>
          </reference>
          <reference field="2" count="1">
            <x v="82"/>
          </reference>
        </references>
      </pivotArea>
    </format>
    <format dxfId="5493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35"/>
          </reference>
          <reference field="2" count="1">
            <x v="220"/>
          </reference>
        </references>
      </pivotArea>
    </format>
    <format dxfId="5492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88"/>
          </reference>
          <reference field="2" count="1">
            <x v="236"/>
          </reference>
        </references>
      </pivotArea>
    </format>
    <format dxfId="5491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178"/>
          </reference>
          <reference field="2" count="1">
            <x v="228"/>
          </reference>
        </references>
      </pivotArea>
    </format>
    <format dxfId="5490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42"/>
          </reference>
          <reference field="2" count="1">
            <x v="88"/>
          </reference>
        </references>
      </pivotArea>
    </format>
    <format dxfId="5489">
      <pivotArea dataOnly="0" labelOnly="1" outline="0" fieldPosition="0">
        <references count="3">
          <reference field="0" count="1" selected="0">
            <x v="208"/>
          </reference>
          <reference field="1" count="1" selected="0">
            <x v="243"/>
          </reference>
          <reference field="2" count="1">
            <x v="238"/>
          </reference>
        </references>
      </pivotArea>
    </format>
    <format dxfId="5488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21"/>
          </reference>
          <reference field="2" count="1">
            <x v="92"/>
          </reference>
        </references>
      </pivotArea>
    </format>
    <format dxfId="5487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15"/>
          </reference>
          <reference field="2" count="1">
            <x v="188"/>
          </reference>
        </references>
      </pivotArea>
    </format>
    <format dxfId="5486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2"/>
          </reference>
          <reference field="2" count="1">
            <x v="96"/>
          </reference>
        </references>
      </pivotArea>
    </format>
    <format dxfId="5485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74"/>
          </reference>
          <reference field="2" count="1">
            <x v="189"/>
          </reference>
        </references>
      </pivotArea>
    </format>
    <format dxfId="5484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07"/>
          </reference>
          <reference field="2" count="1">
            <x v="100"/>
          </reference>
        </references>
      </pivotArea>
    </format>
    <format dxfId="5483">
      <pivotArea dataOnly="0" labelOnly="1" outline="0" fieldPosition="0">
        <references count="3">
          <reference field="0" count="1" selected="0">
            <x v="211"/>
          </reference>
          <reference field="1" count="1" selected="0">
            <x v="44"/>
          </reference>
          <reference field="2" count="1">
            <x v="190"/>
          </reference>
        </references>
      </pivotArea>
    </format>
    <format dxfId="5482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65"/>
          </reference>
          <reference field="2" count="1">
            <x v="104"/>
          </reference>
        </references>
      </pivotArea>
    </format>
    <format dxfId="5481">
      <pivotArea dataOnly="0" labelOnly="1" outline="0" fieldPosition="0">
        <references count="3">
          <reference field="0" count="1" selected="0">
            <x v="212"/>
          </reference>
          <reference field="1" count="1" selected="0">
            <x v="20"/>
          </reference>
          <reference field="2" count="1">
            <x v="191"/>
          </reference>
        </references>
      </pivotArea>
    </format>
    <format dxfId="5480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80"/>
          </reference>
          <reference field="2" count="1">
            <x v="109"/>
          </reference>
        </references>
      </pivotArea>
    </format>
    <format dxfId="5479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131"/>
          </reference>
          <reference field="2" count="1">
            <x v="192"/>
          </reference>
        </references>
      </pivotArea>
    </format>
    <format dxfId="5478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215"/>
          </reference>
          <reference field="2" count="1">
            <x v="2"/>
          </reference>
        </references>
      </pivotArea>
    </format>
    <format dxfId="5477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47"/>
          </reference>
          <reference field="2" count="1">
            <x v="193"/>
          </reference>
        </references>
      </pivotArea>
    </format>
    <format dxfId="5476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51"/>
          </reference>
          <reference field="2" count="1">
            <x v="12"/>
          </reference>
        </references>
      </pivotArea>
    </format>
    <format dxfId="5475">
      <pivotArea dataOnly="0" labelOnly="1" outline="0" fieldPosition="0">
        <references count="3">
          <reference field="0" count="1" selected="0">
            <x v="215"/>
          </reference>
          <reference field="1" count="1" selected="0">
            <x v="209"/>
          </reference>
          <reference field="2" count="1">
            <x v="194"/>
          </reference>
        </references>
      </pivotArea>
    </format>
    <format dxfId="5474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25"/>
          </reference>
          <reference field="2" count="1">
            <x v="21"/>
          </reference>
        </references>
      </pivotArea>
    </format>
    <format dxfId="5473">
      <pivotArea dataOnly="0" labelOnly="1" outline="0" fieldPosition="0">
        <references count="3">
          <reference field="0" count="1" selected="0">
            <x v="216"/>
          </reference>
          <reference field="1" count="1" selected="0">
            <x v="182"/>
          </reference>
          <reference field="2" count="1">
            <x v="195"/>
          </reference>
        </references>
      </pivotArea>
    </format>
    <format dxfId="5472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184"/>
          </reference>
          <reference field="2" count="1">
            <x v="26"/>
          </reference>
        </references>
      </pivotArea>
    </format>
    <format dxfId="5471">
      <pivotArea dataOnly="0" labelOnly="1" outline="0" fieldPosition="0">
        <references count="3">
          <reference field="0" count="1" selected="0">
            <x v="217"/>
          </reference>
          <reference field="1" count="1" selected="0">
            <x v="145"/>
          </reference>
          <reference field="2" count="1">
            <x v="196"/>
          </reference>
        </references>
      </pivotArea>
    </format>
    <format dxfId="5470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214"/>
          </reference>
          <reference field="2" count="1">
            <x v="34"/>
          </reference>
        </references>
      </pivotArea>
    </format>
    <format dxfId="5469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28"/>
          </reference>
          <reference field="2" count="1">
            <x v="197"/>
          </reference>
        </references>
      </pivotArea>
    </format>
    <format dxfId="5468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48"/>
          </reference>
          <reference field="2" count="1">
            <x v="42"/>
          </reference>
        </references>
      </pivotArea>
    </format>
    <format dxfId="5467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67"/>
          </reference>
          <reference field="2" count="1">
            <x v="198"/>
          </reference>
        </references>
      </pivotArea>
    </format>
    <format dxfId="5466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27"/>
          </reference>
          <reference field="2" count="1">
            <x v="50"/>
          </reference>
        </references>
      </pivotArea>
    </format>
    <format dxfId="5465">
      <pivotArea dataOnly="0" labelOnly="1" outline="0" fieldPosition="0">
        <references count="3">
          <reference field="0" count="1" selected="0">
            <x v="220"/>
          </reference>
          <reference field="1" count="1" selected="0">
            <x v="212"/>
          </reference>
          <reference field="2" count="1">
            <x v="199"/>
          </reference>
        </references>
      </pivotArea>
    </format>
    <format dxfId="5464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75"/>
          </reference>
          <reference field="2" count="1">
            <x v="58"/>
          </reference>
        </references>
      </pivotArea>
    </format>
    <format dxfId="5463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242"/>
          </reference>
          <reference field="2" count="1">
            <x v="237"/>
          </reference>
        </references>
      </pivotArea>
    </format>
    <format dxfId="5462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54"/>
          </reference>
          <reference field="2" count="1">
            <x v="68"/>
          </reference>
        </references>
      </pivotArea>
    </format>
    <format dxfId="5461">
      <pivotArea dataOnly="0" labelOnly="1" outline="0" fieldPosition="0">
        <references count="3">
          <reference field="0" count="1" selected="0">
            <x v="222"/>
          </reference>
          <reference field="1" count="1" selected="0">
            <x v="69"/>
          </reference>
          <reference field="2" count="1">
            <x v="200"/>
          </reference>
        </references>
      </pivotArea>
    </format>
    <format dxfId="5460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0"/>
          </reference>
          <reference field="2" count="1">
            <x v="77"/>
          </reference>
        </references>
      </pivotArea>
    </format>
    <format dxfId="5459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119"/>
          </reference>
          <reference field="2" count="1">
            <x v="201"/>
          </reference>
        </references>
      </pivotArea>
    </format>
    <format dxfId="5458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181"/>
          </reference>
          <reference field="2" count="1">
            <x v="83"/>
          </reference>
        </references>
      </pivotArea>
    </format>
    <format dxfId="5457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192"/>
          </reference>
          <reference field="2" count="1">
            <x v="202"/>
          </reference>
        </references>
      </pivotArea>
    </format>
    <format dxfId="5456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196"/>
          </reference>
          <reference field="2" count="1">
            <x v="90"/>
          </reference>
        </references>
      </pivotArea>
    </format>
    <format dxfId="5455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34"/>
          </reference>
          <reference field="2" count="1">
            <x v="203"/>
          </reference>
        </references>
      </pivotArea>
    </format>
    <format dxfId="5454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237"/>
          </reference>
          <reference field="2" count="1">
            <x v="98"/>
          </reference>
        </references>
      </pivotArea>
    </format>
    <format dxfId="5453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166"/>
          </reference>
          <reference field="2" count="1">
            <x v="204"/>
          </reference>
        </references>
      </pivotArea>
    </format>
    <format dxfId="5452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47"/>
          </reference>
          <reference field="2" count="1">
            <x v="106"/>
          </reference>
        </references>
      </pivotArea>
    </format>
    <format dxfId="5451">
      <pivotArea dataOnly="0" labelOnly="1" outline="0" fieldPosition="0">
        <references count="3">
          <reference field="0" count="1" selected="0">
            <x v="227"/>
          </reference>
          <reference field="1" count="1" selected="0">
            <x v="76"/>
          </reference>
          <reference field="2" count="1">
            <x v="205"/>
          </reference>
        </references>
      </pivotArea>
    </format>
    <format dxfId="5450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9"/>
          </reference>
          <reference field="2" count="1">
            <x v="6"/>
          </reference>
        </references>
      </pivotArea>
    </format>
    <format dxfId="5449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19"/>
          </reference>
          <reference field="2" count="1">
            <x v="206"/>
          </reference>
        </references>
      </pivotArea>
    </format>
    <format dxfId="5448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194"/>
          </reference>
          <reference field="2" count="1">
            <x v="23"/>
          </reference>
        </references>
      </pivotArea>
    </format>
    <format dxfId="5447">
      <pivotArea dataOnly="0" labelOnly="1" outline="0" fieldPosition="0">
        <references count="3">
          <reference field="0" count="1" selected="0">
            <x v="229"/>
          </reference>
          <reference field="1" count="1" selected="0">
            <x v="245"/>
          </reference>
          <reference field="2" count="1">
            <x v="207"/>
          </reference>
        </references>
      </pivotArea>
    </format>
    <format dxfId="5446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97"/>
          </reference>
          <reference field="2" count="1">
            <x v="221"/>
          </reference>
        </references>
      </pivotArea>
    </format>
    <format dxfId="5445">
      <pivotArea dataOnly="0" labelOnly="1" outline="0" fieldPosition="0">
        <references count="3">
          <reference field="0" count="1" selected="0">
            <x v="230"/>
          </reference>
          <reference field="1" count="1" selected="0">
            <x v="73"/>
          </reference>
          <reference field="2" count="1">
            <x v="224"/>
          </reference>
        </references>
      </pivotArea>
    </format>
    <format dxfId="5444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13"/>
          </reference>
          <reference field="2" count="1">
            <x v="54"/>
          </reference>
        </references>
      </pivotArea>
    </format>
    <format dxfId="5443">
      <pivotArea dataOnly="0" labelOnly="1" outline="0" fieldPosition="0">
        <references count="3">
          <reference field="0" count="1" selected="0">
            <x v="231"/>
          </reference>
          <reference field="1" count="1" selected="0">
            <x v="213"/>
          </reference>
          <reference field="2" count="1">
            <x v="208"/>
          </reference>
        </references>
      </pivotArea>
    </format>
    <format dxfId="5442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6"/>
          </reference>
          <reference field="2" count="1">
            <x v="73"/>
          </reference>
        </references>
      </pivotArea>
    </format>
    <format dxfId="5441">
      <pivotArea dataOnly="0" labelOnly="1" outline="0" fieldPosition="0">
        <references count="3">
          <reference field="0" count="1" selected="0">
            <x v="232"/>
          </reference>
          <reference field="1" count="1" selected="0">
            <x v="22"/>
          </reference>
          <reference field="2" count="1">
            <x v="209"/>
          </reference>
        </references>
      </pivotArea>
    </format>
    <format dxfId="5440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121"/>
          </reference>
          <reference field="2" count="1">
            <x v="86"/>
          </reference>
        </references>
      </pivotArea>
    </format>
    <format dxfId="5439">
      <pivotArea dataOnly="0" labelOnly="1" outline="0" fieldPosition="0">
        <references count="3">
          <reference field="0" count="1" selected="0">
            <x v="233"/>
          </reference>
          <reference field="1" count="1" selected="0">
            <x v="54"/>
          </reference>
          <reference field="2" count="1">
            <x v="210"/>
          </reference>
        </references>
      </pivotArea>
    </format>
    <format dxfId="5438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89"/>
          </reference>
          <reference field="2" count="1">
            <x v="102"/>
          </reference>
        </references>
      </pivotArea>
    </format>
    <format dxfId="5437">
      <pivotArea dataOnly="0" labelOnly="1" outline="0" fieldPosition="0">
        <references count="3">
          <reference field="0" count="1" selected="0">
            <x v="234"/>
          </reference>
          <reference field="1" count="1" selected="0">
            <x v="170"/>
          </reference>
          <reference field="2" count="1">
            <x v="211"/>
          </reference>
        </references>
      </pivotArea>
    </format>
    <format dxfId="5436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92"/>
          </reference>
          <reference field="2" count="1">
            <x v="16"/>
          </reference>
        </references>
      </pivotArea>
    </format>
    <format dxfId="5435">
      <pivotArea dataOnly="0" labelOnly="1" outline="0" fieldPosition="0">
        <references count="3">
          <reference field="0" count="1" selected="0">
            <x v="235"/>
          </reference>
          <reference field="1" count="1" selected="0">
            <x v="169"/>
          </reference>
          <reference field="2" count="1">
            <x v="212"/>
          </reference>
        </references>
      </pivotArea>
    </format>
    <format dxfId="5434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25"/>
          </reference>
          <reference field="2" count="1">
            <x v="46"/>
          </reference>
        </references>
      </pivotArea>
    </format>
    <format dxfId="5433">
      <pivotArea dataOnly="0" labelOnly="1" outline="0" fieldPosition="0">
        <references count="3">
          <reference field="0" count="1" selected="0">
            <x v="236"/>
          </reference>
          <reference field="1" count="1" selected="0">
            <x v="5"/>
          </reference>
          <reference field="2" count="1">
            <x v="213"/>
          </reference>
        </references>
      </pivotArea>
    </format>
    <format dxfId="5432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43"/>
          </reference>
          <reference field="2" count="1">
            <x v="80"/>
          </reference>
        </references>
      </pivotArea>
    </format>
    <format dxfId="5431">
      <pivotArea dataOnly="0" labelOnly="1" outline="0" fieldPosition="0">
        <references count="3">
          <reference field="0" count="1" selected="0">
            <x v="237"/>
          </reference>
          <reference field="1" count="1" selected="0">
            <x v="233"/>
          </reference>
          <reference field="2" count="1">
            <x v="223"/>
          </reference>
        </references>
      </pivotArea>
    </format>
    <format dxfId="5430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4"/>
          </reference>
          <reference field="2" count="1">
            <x v="63"/>
          </reference>
        </references>
      </pivotArea>
    </format>
    <format dxfId="5429">
      <pivotArea dataOnly="0" labelOnly="1" outline="0" fieldPosition="0">
        <references count="3">
          <reference field="0" count="1" selected="0">
            <x v="238"/>
          </reference>
          <reference field="1" count="1" selected="0">
            <x v="3"/>
          </reference>
          <reference field="2" count="1">
            <x v="185"/>
          </reference>
        </references>
      </pivotArea>
    </format>
    <format dxfId="5428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40"/>
          </reference>
          <reference field="2" count="1">
            <x v="62"/>
          </reference>
        </references>
      </pivotArea>
    </format>
    <format dxfId="5427">
      <pivotArea dataOnly="0" labelOnly="1" outline="0" fieldPosition="0">
        <references count="3">
          <reference field="0" count="1" selected="0">
            <x v="239"/>
          </reference>
          <reference field="1" count="1" selected="0">
            <x v="236"/>
          </reference>
          <reference field="2" count="1">
            <x v="229"/>
          </reference>
        </references>
      </pivotArea>
    </format>
    <format dxfId="5426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150"/>
          </reference>
          <reference field="2" count="1">
            <x v="30"/>
          </reference>
        </references>
      </pivotArea>
    </format>
    <format dxfId="5425">
      <pivotArea dataOnly="0" labelOnly="1" outline="0" fieldPosition="0">
        <references count="3">
          <reference field="0" count="1" selected="0">
            <x v="240"/>
          </reference>
          <reference field="1" count="1" selected="0">
            <x v="238"/>
          </reference>
          <reference field="2" count="1">
            <x v="231"/>
          </reference>
        </references>
      </pivotArea>
    </format>
    <format dxfId="5424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126"/>
          </reference>
          <reference field="2" count="1">
            <x v="94"/>
          </reference>
        </references>
      </pivotArea>
    </format>
    <format dxfId="5423">
      <pivotArea dataOnly="0" labelOnly="1" outline="0" fieldPosition="0">
        <references count="3">
          <reference field="0" count="1" selected="0">
            <x v="241"/>
          </reference>
          <reference field="1" count="1" selected="0">
            <x v="241"/>
          </reference>
          <reference field="2" count="1">
            <x v="8"/>
          </reference>
        </references>
      </pivotArea>
    </format>
    <format dxfId="5422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221"/>
          </reference>
          <reference field="2" count="1">
            <x v="0"/>
          </reference>
        </references>
      </pivotArea>
    </format>
    <format dxfId="5421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230"/>
          </reference>
          <reference field="2" count="1">
            <x v="219"/>
          </reference>
        </references>
      </pivotArea>
    </format>
    <format dxfId="5420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223"/>
          </reference>
          <reference field="2" count="1">
            <x v="66"/>
          </reference>
        </references>
      </pivotArea>
    </format>
    <format dxfId="5419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227"/>
          </reference>
          <reference field="2" count="1">
            <x v="215"/>
          </reference>
        </references>
      </pivotArea>
    </format>
    <format dxfId="5418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90"/>
          </reference>
          <reference field="2" count="1">
            <x v="179"/>
          </reference>
        </references>
      </pivotArea>
    </format>
    <format dxfId="5417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228"/>
          </reference>
          <reference field="2" count="1">
            <x v="216"/>
          </reference>
        </references>
      </pivotArea>
    </format>
    <format dxfId="5416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78"/>
          </reference>
          <reference field="2" count="1">
            <x v="8"/>
          </reference>
        </references>
      </pivotArea>
    </format>
    <format dxfId="5415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32"/>
          </reference>
          <reference field="2" count="1">
            <x v="222"/>
          </reference>
        </references>
      </pivotArea>
    </format>
    <format dxfId="5414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190"/>
          </reference>
          <reference field="2" count="1">
            <x v="39"/>
          </reference>
        </references>
      </pivotArea>
    </format>
    <format dxfId="5413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35"/>
          </reference>
          <reference field="2" count="1">
            <x v="227"/>
          </reference>
        </references>
      </pivotArea>
    </format>
    <format dxfId="5412">
      <pivotArea field="4" type="button" dataOnly="0" labelOnly="1" outline="0" axis="axisRow" fieldPosition="4"/>
    </format>
    <format dxfId="541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 selected="0">
            <x v="8"/>
          </reference>
          <reference field="4" count="1">
            <x v="39"/>
          </reference>
        </references>
      </pivotArea>
    </format>
    <format dxfId="5410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>
            <x v="133"/>
          </reference>
        </references>
      </pivotArea>
    </format>
    <format dxfId="5409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18"/>
          </reference>
          <reference field="2" count="1" selected="0">
            <x v="70"/>
          </reference>
          <reference field="3" count="1" selected="0">
            <x v="16"/>
          </reference>
          <reference field="4" count="1">
            <x v="73"/>
          </reference>
        </references>
      </pivotArea>
    </format>
    <format dxfId="5408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11"/>
          </reference>
        </references>
      </pivotArea>
    </format>
    <format dxfId="5407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 selected="0">
            <x v="6"/>
          </reference>
          <reference field="4" count="1">
            <x v="114"/>
          </reference>
        </references>
      </pivotArea>
    </format>
    <format dxfId="540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14"/>
          </reference>
          <reference field="2" count="1" selected="0">
            <x v="226"/>
          </reference>
          <reference field="3" count="1" selected="0">
            <x v="4"/>
          </reference>
          <reference field="4" count="1">
            <x v="181"/>
          </reference>
        </references>
      </pivotArea>
    </format>
    <format dxfId="5405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 selected="0">
            <x v="38"/>
          </reference>
          <reference field="4" count="1">
            <x v="115"/>
          </reference>
        </references>
      </pivotArea>
    </format>
    <format dxfId="5404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 selected="0">
            <x v="21"/>
          </reference>
          <reference field="4" count="1">
            <x v="112"/>
          </reference>
        </references>
      </pivotArea>
    </format>
    <format dxfId="5403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71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116"/>
          </reference>
        </references>
      </pivotArea>
    </format>
    <format dxfId="540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 selected="0">
            <x v="7"/>
          </reference>
          <reference field="4" count="1">
            <x v="20"/>
          </reference>
        </references>
      </pivotArea>
    </format>
    <format dxfId="5401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 selected="0">
            <x v="40"/>
          </reference>
          <reference field="4" count="1">
            <x v="117"/>
          </reference>
        </references>
      </pivotArea>
    </format>
    <format dxfId="5400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5399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 selected="0">
            <x v="18"/>
          </reference>
          <reference field="4" count="1">
            <x v="118"/>
          </reference>
        </references>
      </pivotArea>
    </format>
    <format dxfId="5398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67"/>
          </reference>
          <reference field="2" count="1" selected="0">
            <x v="3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5397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 selected="0">
            <x v="33"/>
          </reference>
          <reference field="4" count="1">
            <x v="119"/>
          </reference>
        </references>
      </pivotArea>
    </format>
    <format dxfId="5396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 selected="0">
            <x v="4"/>
          </reference>
          <reference field="4" count="1">
            <x v="5"/>
          </reference>
        </references>
      </pivotArea>
    </format>
    <format dxfId="5395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 selected="0">
            <x v="10"/>
          </reference>
          <reference field="4" count="1">
            <x v="120"/>
          </reference>
        </references>
      </pivotArea>
    </format>
    <format dxfId="539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08"/>
          </reference>
          <reference field="2" count="1" selected="0">
            <x v="7"/>
          </reference>
          <reference field="3" count="1" selected="0">
            <x v="6"/>
          </reference>
          <reference field="4" count="1">
            <x v="7"/>
          </reference>
        </references>
      </pivotArea>
    </format>
    <format dxfId="5393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 selected="0">
            <x v="16"/>
          </reference>
          <reference field="4" count="1">
            <x v="121"/>
          </reference>
        </references>
      </pivotArea>
    </format>
    <format dxfId="539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1"/>
          </reference>
          <reference field="2" count="1" selected="0">
            <x v="9"/>
          </reference>
          <reference field="3" count="1" selected="0">
            <x v="8"/>
          </reference>
          <reference field="4" count="1">
            <x v="9"/>
          </reference>
        </references>
      </pivotArea>
    </format>
    <format dxfId="5391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 selected="0">
            <x v="39"/>
          </reference>
          <reference field="4" count="1">
            <x v="122"/>
          </reference>
        </references>
      </pivotArea>
    </format>
    <format dxfId="539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38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1"/>
          </reference>
        </references>
      </pivotArea>
    </format>
    <format dxfId="5389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 selected="0">
            <x v="15"/>
          </reference>
          <reference field="4" count="1">
            <x v="123"/>
          </reference>
        </references>
      </pivotArea>
    </format>
    <format dxfId="538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0"/>
          </reference>
          <reference field="4" count="1">
            <x v="13"/>
          </reference>
        </references>
      </pivotArea>
    </format>
    <format dxfId="5387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 selected="0">
            <x v="10"/>
          </reference>
          <reference field="4" count="1">
            <x v="124"/>
          </reference>
        </references>
      </pivotArea>
    </format>
    <format dxfId="5386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6"/>
          </reference>
          <reference field="2" count="1" selected="0">
            <x v="15"/>
          </reference>
          <reference field="3" count="1" selected="0">
            <x v="13"/>
          </reference>
          <reference field="4" count="1">
            <x v="15"/>
          </reference>
        </references>
      </pivotArea>
    </format>
    <format dxfId="5385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 selected="0">
            <x v="4"/>
          </reference>
          <reference field="4" count="1">
            <x v="125"/>
          </reference>
        </references>
      </pivotArea>
    </format>
    <format dxfId="538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 selected="0">
            <x v="14"/>
          </reference>
          <reference field="4" count="1">
            <x v="17"/>
          </reference>
        </references>
      </pivotArea>
    </format>
    <format dxfId="5383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175"/>
          </reference>
          <reference field="2" count="1" selected="0">
            <x v="122"/>
          </reference>
          <reference field="3" count="1" selected="0">
            <x v="17"/>
          </reference>
          <reference field="4" count="1">
            <x v="126"/>
          </reference>
        </references>
      </pivotArea>
    </format>
    <format dxfId="538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98"/>
          </reference>
          <reference field="2" count="1" selected="0">
            <x v="19"/>
          </reference>
          <reference field="3" count="1" selected="0">
            <x v="7"/>
          </reference>
          <reference field="4" count="1">
            <x v="19"/>
          </reference>
        </references>
      </pivotArea>
    </format>
    <format dxfId="5381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 selected="0">
            <x v="10"/>
          </reference>
          <reference field="4" count="1">
            <x v="127"/>
          </reference>
        </references>
      </pivotArea>
    </format>
    <format dxfId="5380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8"/>
          </reference>
          <reference field="2" count="1" selected="0">
            <x v="233"/>
          </reference>
          <reference field="3" count="1" selected="0">
            <x v="3"/>
          </reference>
          <reference field="4" count="1">
            <x v="22"/>
          </reference>
        </references>
      </pivotArea>
    </format>
    <format dxfId="5379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229"/>
          </reference>
          <reference field="2" count="1" selected="0">
            <x v="219"/>
          </reference>
          <reference field="3" count="1" selected="0">
            <x v="2"/>
          </reference>
          <reference field="4" count="1">
            <x v="229"/>
          </reference>
        </references>
      </pivotArea>
    </format>
    <format dxfId="537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40"/>
          </reference>
          <reference field="2" count="1" selected="0">
            <x v="235"/>
          </reference>
          <reference field="3" count="1" selected="0">
            <x v="21"/>
          </reference>
          <reference field="4" count="1">
            <x v="239"/>
          </reference>
        </references>
      </pivotArea>
    </format>
    <format dxfId="5377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 selected="0">
            <x v="41"/>
          </reference>
          <reference field="4" count="1">
            <x v="128"/>
          </reference>
        </references>
      </pivotArea>
    </format>
    <format dxfId="5376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 selected="0">
            <x v="12"/>
          </reference>
          <reference field="4" count="1">
            <x v="25"/>
          </reference>
        </references>
      </pivotArea>
    </format>
    <format dxfId="5375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 selected="0">
            <x v="23"/>
          </reference>
          <reference field="4" count="1">
            <x v="129"/>
          </reference>
        </references>
      </pivotArea>
    </format>
    <format dxfId="5374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91"/>
          </reference>
          <reference field="2" count="1" selected="0">
            <x v="25"/>
          </reference>
          <reference field="3" count="1" selected="0">
            <x v="15"/>
          </reference>
          <reference field="4" count="1">
            <x v="27"/>
          </reference>
        </references>
      </pivotArea>
    </format>
    <format dxfId="5373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 selected="0">
            <x v="7"/>
          </reference>
          <reference field="4" count="1">
            <x v="130"/>
          </reference>
        </references>
      </pivotArea>
    </format>
    <format dxfId="5372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 selected="0">
            <x v="21"/>
          </reference>
          <reference field="4" count="1">
            <x v="29"/>
          </reference>
        </references>
      </pivotArea>
    </format>
    <format dxfId="5371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 selected="0">
            <x v="29"/>
          </reference>
          <reference field="4" count="1">
            <x v="131"/>
          </reference>
        </references>
      </pivotArea>
    </format>
    <format dxfId="5370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206"/>
          </reference>
          <reference field="2" count="1" selected="0">
            <x v="29"/>
          </reference>
          <reference field="3" count="1" selected="0">
            <x v="13"/>
          </reference>
          <reference field="4" count="1">
            <x v="31"/>
          </reference>
        </references>
      </pivotArea>
    </format>
    <format dxfId="5369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59"/>
          </reference>
          <reference field="2" count="1" selected="0">
            <x v="128"/>
          </reference>
          <reference field="3" count="1" selected="0">
            <x v="15"/>
          </reference>
          <reference field="4" count="1">
            <x v="132"/>
          </reference>
        </references>
      </pivotArea>
    </format>
    <format dxfId="5368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 selected="0">
            <x v="23"/>
          </reference>
          <reference field="4" count="1">
            <x v="33"/>
          </reference>
        </references>
      </pivotArea>
    </format>
    <format dxfId="5367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0"/>
          </reference>
          <reference field="2" count="1" selected="0">
            <x v="130"/>
          </reference>
          <reference field="3" count="1" selected="0">
            <x v="16"/>
          </reference>
          <reference field="4" count="1">
            <x v="134"/>
          </reference>
        </references>
      </pivotArea>
    </format>
    <format dxfId="5366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 selected="0">
            <x v="24"/>
          </reference>
          <reference field="4" count="1">
            <x v="35"/>
          </reference>
        </references>
      </pivotArea>
    </format>
    <format dxfId="5365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204"/>
          </reference>
          <reference field="2" count="1" selected="0">
            <x v="131"/>
          </reference>
          <reference field="3" count="1" selected="0">
            <x v="28"/>
          </reference>
          <reference field="4" count="1">
            <x v="135"/>
          </reference>
        </references>
      </pivotArea>
    </format>
    <format dxfId="5364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201"/>
          </reference>
          <reference field="2" count="1" selected="0">
            <x v="35"/>
          </reference>
          <reference field="3" count="1" selected="0">
            <x v="26"/>
          </reference>
          <reference field="4" count="1">
            <x v="37"/>
          </reference>
        </references>
      </pivotArea>
    </format>
    <format dxfId="5363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7"/>
          </reference>
          <reference field="2" count="1" selected="0">
            <x v="132"/>
          </reference>
          <reference field="3" count="1" selected="0">
            <x v="38"/>
          </reference>
          <reference field="4" count="1">
            <x v="136"/>
          </reference>
        </references>
      </pivotArea>
    </format>
    <format dxfId="5362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05"/>
          </reference>
          <reference field="2" count="1" selected="0">
            <x v="38"/>
          </reference>
          <reference field="3" count="1" selected="0">
            <x v="27"/>
          </reference>
          <reference field="4" count="1">
            <x v="40"/>
          </reference>
        </references>
      </pivotArea>
    </format>
    <format dxfId="5361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137"/>
          </reference>
        </references>
      </pivotArea>
    </format>
    <format dxfId="5360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 selected="0">
            <x v="28"/>
          </reference>
          <reference field="4" count="1">
            <x v="42"/>
          </reference>
        </references>
      </pivotArea>
    </format>
    <format dxfId="5359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 selected="0">
            <x v="41"/>
          </reference>
          <reference field="4" count="1">
            <x v="138"/>
          </reference>
        </references>
      </pivotArea>
    </format>
    <format dxfId="5358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4"/>
          </reference>
          <reference field="2" count="1" selected="0">
            <x v="41"/>
          </reference>
          <reference field="3" count="1" selected="0">
            <x v="16"/>
          </reference>
          <reference field="4" count="1">
            <x v="44"/>
          </reference>
        </references>
      </pivotArea>
    </format>
    <format dxfId="5357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 selected="0">
            <x v="30"/>
          </reference>
          <reference field="4" count="1">
            <x v="139"/>
          </reference>
        </references>
      </pivotArea>
    </format>
    <format dxfId="5356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219"/>
          </reference>
          <reference field="2" count="1" selected="0">
            <x v="43"/>
          </reference>
          <reference field="3" count="1" selected="0">
            <x v="12"/>
          </reference>
          <reference field="4" count="1">
            <x v="46"/>
          </reference>
        </references>
      </pivotArea>
    </format>
    <format dxfId="5355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 selected="0">
            <x v="20"/>
          </reference>
          <reference field="4" count="1">
            <x v="140"/>
          </reference>
        </references>
      </pivotArea>
    </format>
    <format dxfId="5354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 selected="0">
            <x v="7"/>
          </reference>
          <reference field="4" count="1">
            <x v="48"/>
          </reference>
        </references>
      </pivotArea>
    </format>
    <format dxfId="5353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 selected="0">
            <x v="3"/>
          </reference>
          <reference field="4" count="1">
            <x v="141"/>
          </reference>
        </references>
      </pivotArea>
    </format>
    <format dxfId="5352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 selected="0">
            <x v="23"/>
          </reference>
          <reference field="4" count="1">
            <x v="50"/>
          </reference>
        </references>
      </pivotArea>
    </format>
    <format dxfId="5351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231"/>
          </reference>
          <reference field="2" count="1" selected="0">
            <x v="137"/>
          </reference>
          <reference field="3" count="1" selected="0">
            <x v="20"/>
          </reference>
          <reference field="4" count="1">
            <x v="142"/>
          </reference>
        </references>
      </pivotArea>
    </format>
    <format dxfId="5350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 selected="0">
            <x v="26"/>
          </reference>
          <reference field="4" count="1">
            <x v="52"/>
          </reference>
        </references>
      </pivotArea>
    </format>
    <format dxfId="5349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 selected="0">
            <x v="37"/>
          </reference>
          <reference field="4" count="1">
            <x v="143"/>
          </reference>
        </references>
      </pivotArea>
    </format>
    <format dxfId="5348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 selected="0">
            <x v="31"/>
          </reference>
          <reference field="4" count="1">
            <x v="54"/>
          </reference>
        </references>
      </pivotArea>
    </format>
    <format dxfId="5347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 selected="0">
            <x v="41"/>
          </reference>
          <reference field="4" count="1">
            <x v="144"/>
          </reference>
        </references>
      </pivotArea>
    </format>
    <format dxfId="5346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99"/>
          </reference>
          <reference field="2" count="1" selected="0">
            <x v="53"/>
          </reference>
          <reference field="3" count="1" selected="0">
            <x v="17"/>
          </reference>
          <reference field="4" count="1">
            <x v="56"/>
          </reference>
        </references>
      </pivotArea>
    </format>
    <format dxfId="5345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141"/>
          </reference>
          <reference field="2" count="1" selected="0">
            <x v="140"/>
          </reference>
          <reference field="3" count="1" selected="0">
            <x v="31"/>
          </reference>
          <reference field="4" count="1">
            <x v="145"/>
          </reference>
        </references>
      </pivotArea>
    </format>
    <format dxfId="5344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 selected="0">
            <x v="17"/>
          </reference>
          <reference field="4" count="1">
            <x v="58"/>
          </reference>
        </references>
      </pivotArea>
    </format>
    <format dxfId="5343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 selected="0">
            <x v="8"/>
          </reference>
          <reference field="4" count="1">
            <x v="146"/>
          </reference>
        </references>
      </pivotArea>
    </format>
    <format dxfId="5342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 selected="0">
            <x v="14"/>
          </reference>
          <reference field="4" count="1">
            <x v="60"/>
          </reference>
        </references>
      </pivotArea>
    </format>
    <format dxfId="5341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48"/>
          </reference>
          <reference field="2" count="1" selected="0">
            <x v="142"/>
          </reference>
          <reference field="3" count="1" selected="0">
            <x v="26"/>
          </reference>
          <reference field="4" count="1">
            <x v="147"/>
          </reference>
        </references>
      </pivotArea>
    </format>
    <format dxfId="5340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218"/>
          </reference>
          <reference field="2" count="1" selected="0">
            <x v="59"/>
          </reference>
          <reference field="3" count="1" selected="0">
            <x v="33"/>
          </reference>
          <reference field="4" count="1">
            <x v="235"/>
          </reference>
        </references>
      </pivotArea>
    </format>
    <format dxfId="5339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 selected="0">
            <x v="17"/>
          </reference>
          <reference field="4" count="1">
            <x v="148"/>
          </reference>
        </references>
      </pivotArea>
    </format>
    <format dxfId="5338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 selected="0">
            <x v="34"/>
          </reference>
          <reference field="4" count="1">
            <x v="63"/>
          </reference>
        </references>
      </pivotArea>
    </format>
    <format dxfId="5337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 selected="0">
            <x v="35"/>
          </reference>
          <reference field="4" count="1">
            <x v="149"/>
          </reference>
        </references>
      </pivotArea>
    </format>
    <format dxfId="5336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89"/>
          </reference>
          <reference field="2" count="1" selected="0">
            <x v="217"/>
          </reference>
          <reference field="3" count="1" selected="0">
            <x v="36"/>
          </reference>
          <reference field="4" count="1">
            <x v="66"/>
          </reference>
        </references>
      </pivotArea>
    </format>
    <format dxfId="5335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 selected="0">
            <x v="21"/>
          </reference>
          <reference field="4" count="1">
            <x v="150"/>
          </reference>
        </references>
      </pivotArea>
    </format>
    <format dxfId="5334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65"/>
          </reference>
          <reference field="3" count="1" selected="0">
            <x v="26"/>
          </reference>
          <reference field="4" count="1">
            <x v="68"/>
          </reference>
        </references>
      </pivotArea>
    </format>
    <format dxfId="5333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151"/>
          </reference>
        </references>
      </pivotArea>
    </format>
    <format dxfId="5332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239"/>
          </reference>
          <reference field="2" count="1" selected="0">
            <x v="67"/>
          </reference>
          <reference field="3" count="1" selected="0">
            <x v="21"/>
          </reference>
          <reference field="4" count="1">
            <x v="70"/>
          </reference>
        </references>
      </pivotArea>
    </format>
    <format dxfId="5331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 selected="0">
            <x v="12"/>
          </reference>
          <reference field="4" count="1">
            <x v="152"/>
          </reference>
        </references>
      </pivotArea>
    </format>
    <format dxfId="5330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 selected="0">
            <x v="15"/>
          </reference>
          <reference field="4" count="1">
            <x v="72"/>
          </reference>
        </references>
      </pivotArea>
    </format>
    <format dxfId="5329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232"/>
          </reference>
          <reference field="3" count="1" selected="0">
            <x v="41"/>
          </reference>
          <reference field="4" count="1">
            <x v="153"/>
          </reference>
        </references>
      </pivotArea>
    </format>
    <format dxfId="5328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 selected="0">
            <x v="6"/>
          </reference>
          <reference field="4" count="1">
            <x v="75"/>
          </reference>
        </references>
      </pivotArea>
    </format>
    <format dxfId="5327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 selected="0">
            <x v="7"/>
          </reference>
          <reference field="4" count="1">
            <x v="155"/>
          </reference>
        </references>
      </pivotArea>
    </format>
    <format dxfId="5326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 selected="0">
            <x v="5"/>
          </reference>
          <reference field="4" count="1">
            <x v="77"/>
          </reference>
        </references>
      </pivotArea>
    </format>
    <format dxfId="5325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 selected="0">
            <x v="3"/>
          </reference>
          <reference field="4" count="1">
            <x v="156"/>
          </reference>
        </references>
      </pivotArea>
    </format>
    <format dxfId="5324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 selected="0">
            <x v="25"/>
          </reference>
          <reference field="4" count="1">
            <x v="78"/>
          </reference>
        </references>
      </pivotArea>
    </format>
    <format dxfId="5323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 selected="0">
            <x v="29"/>
          </reference>
          <reference field="4" count="1">
            <x v="157"/>
          </reference>
        </references>
      </pivotArea>
    </format>
    <format dxfId="5322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0"/>
          </reference>
        </references>
      </pivotArea>
    </format>
    <format dxfId="5321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 selected="0">
            <x v="14"/>
          </reference>
          <reference field="4" count="1">
            <x v="158"/>
          </reference>
        </references>
      </pivotArea>
    </format>
    <format dxfId="5320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200"/>
          </reference>
          <reference field="2" count="1" selected="0">
            <x v="230"/>
          </reference>
          <reference field="3" count="1" selected="0">
            <x v="26"/>
          </reference>
          <reference field="4" count="1">
            <x v="82"/>
          </reference>
        </references>
      </pivotArea>
    </format>
    <format dxfId="5319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 selected="0">
            <x v="33"/>
          </reference>
          <reference field="4" count="1">
            <x v="159"/>
          </reference>
        </references>
      </pivotArea>
    </format>
    <format dxfId="5318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9"/>
          </reference>
          <reference field="2" count="1" selected="0">
            <x v="81"/>
          </reference>
          <reference field="3" count="1" selected="0">
            <x v="6"/>
          </reference>
          <reference field="4" count="1">
            <x v="230"/>
          </reference>
        </references>
      </pivotArea>
    </format>
    <format dxfId="5317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 selected="0">
            <x v="4"/>
          </reference>
          <reference field="4" count="1">
            <x v="160"/>
          </reference>
        </references>
      </pivotArea>
    </format>
    <format dxfId="5316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5"/>
          </reference>
        </references>
      </pivotArea>
    </format>
    <format dxfId="5315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 selected="0">
            <x v="20"/>
          </reference>
          <reference field="4" count="1">
            <x v="161"/>
          </reference>
        </references>
      </pivotArea>
    </format>
    <format dxfId="5314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87"/>
          </reference>
        </references>
      </pivotArea>
    </format>
    <format dxfId="5313">
      <pivotArea dataOnly="0" labelOnly="1" outline="0" fieldPosition="0">
        <references count="5">
          <reference field="0" count="1" selected="0">
            <x v="242"/>
          </reference>
          <reference field="1" count="1" selected="0">
            <x v="244"/>
          </reference>
          <reference field="2" count="1" selected="0">
            <x v="239"/>
          </reference>
          <reference field="3" count="1" selected="0">
            <x v="48"/>
          </reference>
          <reference field="4" count="1">
            <x v="243"/>
          </reference>
        </references>
      </pivotArea>
    </format>
    <format dxfId="5312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62"/>
          </reference>
        </references>
      </pivotArea>
    </format>
    <format dxfId="5311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147"/>
          </reference>
          <reference field="2" count="1" selected="0">
            <x v="85"/>
          </reference>
          <reference field="3" count="1" selected="0">
            <x v="12"/>
          </reference>
          <reference field="4" count="1">
            <x v="89"/>
          </reference>
        </references>
      </pivotArea>
    </format>
    <format dxfId="5310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 selected="0">
            <x v="31"/>
          </reference>
          <reference field="4" count="1">
            <x v="163"/>
          </reference>
        </references>
      </pivotArea>
    </format>
    <format dxfId="5309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7"/>
          </reference>
          <reference field="2" count="1" selected="0">
            <x v="87"/>
          </reference>
          <reference field="3" count="1" selected="0">
            <x v="7"/>
          </reference>
          <reference field="4" count="1">
            <x v="91"/>
          </reference>
        </references>
      </pivotArea>
    </format>
    <format dxfId="5308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234"/>
          </reference>
          <reference field="2" count="1" selected="0">
            <x v="157"/>
          </reference>
          <reference field="3" count="1" selected="0">
            <x v="4"/>
          </reference>
          <reference field="4" count="1">
            <x v="164"/>
          </reference>
        </references>
      </pivotArea>
    </format>
    <format dxfId="5307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 selected="0">
            <x v="26"/>
          </reference>
          <reference field="4" count="1">
            <x v="93"/>
          </reference>
        </references>
      </pivotArea>
    </format>
    <format dxfId="5306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 selected="0">
            <x v="41"/>
          </reference>
          <reference field="4" count="1">
            <x v="165"/>
          </reference>
        </references>
      </pivotArea>
    </format>
    <format dxfId="5305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132"/>
          </reference>
          <reference field="2" count="1" selected="0">
            <x v="91"/>
          </reference>
          <reference field="3" count="1" selected="0">
            <x v="17"/>
          </reference>
          <reference field="4" count="1">
            <x v="95"/>
          </reference>
        </references>
      </pivotArea>
    </format>
    <format dxfId="5304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 selected="0">
            <x v="37"/>
          </reference>
          <reference field="4" count="1">
            <x v="166"/>
          </reference>
        </references>
      </pivotArea>
    </format>
    <format dxfId="5303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97"/>
          </reference>
        </references>
      </pivotArea>
    </format>
    <format dxfId="5302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103"/>
          </reference>
          <reference field="2" count="1" selected="0">
            <x v="160"/>
          </reference>
          <reference field="3" count="1" selected="0">
            <x v="21"/>
          </reference>
          <reference field="4" count="1">
            <x v="167"/>
          </reference>
        </references>
      </pivotArea>
    </format>
    <format dxfId="5301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 selected="0">
            <x v="13"/>
          </reference>
          <reference field="4" count="1">
            <x v="99"/>
          </reference>
        </references>
      </pivotArea>
    </format>
    <format dxfId="5300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 selected="0">
            <x v="31"/>
          </reference>
          <reference field="4" count="1">
            <x v="168"/>
          </reference>
        </references>
      </pivotArea>
    </format>
    <format dxfId="5299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 selected="0">
            <x v="26"/>
          </reference>
          <reference field="4" count="1">
            <x v="101"/>
          </reference>
        </references>
      </pivotArea>
    </format>
    <format dxfId="5298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 selected="0">
            <x v="28"/>
          </reference>
          <reference field="4" count="1">
            <x v="169"/>
          </reference>
        </references>
      </pivotArea>
    </format>
    <format dxfId="5297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 selected="0">
            <x v="36"/>
          </reference>
          <reference field="4" count="1">
            <x v="103"/>
          </reference>
        </references>
      </pivotArea>
    </format>
    <format dxfId="5296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 selected="0">
            <x v="42"/>
          </reference>
          <reference field="4" count="1">
            <x v="170"/>
          </reference>
        </references>
      </pivotArea>
    </format>
    <format dxfId="5295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 selected="0">
            <x v="8"/>
          </reference>
          <reference field="4" count="1">
            <x v="105"/>
          </reference>
        </references>
      </pivotArea>
    </format>
    <format dxfId="5294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56"/>
          </reference>
          <reference field="2" count="1" selected="0">
            <x v="164"/>
          </reference>
          <reference field="3" count="1" selected="0">
            <x v="6"/>
          </reference>
          <reference field="4" count="1">
            <x v="171"/>
          </reference>
        </references>
      </pivotArea>
    </format>
    <format dxfId="5293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 selected="0">
            <x v="20"/>
          </reference>
          <reference field="4" count="1">
            <x v="107"/>
          </reference>
        </references>
      </pivotArea>
    </format>
    <format dxfId="5292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 selected="0">
            <x v="17"/>
          </reference>
          <reference field="4" count="1">
            <x v="172"/>
          </reference>
        </references>
      </pivotArea>
    </format>
    <format dxfId="5291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 selected="0">
            <x v="39"/>
          </reference>
          <reference field="4" count="1">
            <x v="109"/>
          </reference>
        </references>
      </pivotArea>
    </format>
    <format dxfId="5290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 selected="0">
            <x v="41"/>
          </reference>
          <reference field="4" count="1">
            <x v="173"/>
          </reference>
        </references>
      </pivotArea>
    </format>
    <format dxfId="528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59"/>
          </reference>
          <reference field="2" count="1" selected="0">
            <x v="218"/>
          </reference>
          <reference field="3" count="1" selected="0">
            <x v="2"/>
          </reference>
          <reference field="4" count="1">
            <x v="228"/>
          </reference>
        </references>
      </pivotArea>
    </format>
    <format dxfId="5288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10"/>
          </reference>
          <reference field="2" count="1" selected="0">
            <x v="167"/>
          </reference>
          <reference field="3" count="1" selected="0">
            <x v="17"/>
          </reference>
          <reference field="4" count="1">
            <x v="174"/>
          </reference>
        </references>
      </pivotArea>
    </format>
    <format dxfId="528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 selected="0">
            <x v="33"/>
          </reference>
          <reference field="4" count="1">
            <x v="154"/>
          </reference>
        </references>
      </pivotArea>
    </format>
    <format dxfId="5286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 selected="0">
            <x v="4"/>
          </reference>
          <reference field="4" count="1">
            <x v="175"/>
          </reference>
        </references>
      </pivotArea>
    </format>
    <format dxfId="528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226"/>
          </reference>
          <reference field="2" count="1" selected="0">
            <x v="214"/>
          </reference>
          <reference field="3" count="1" selected="0">
            <x v="46"/>
          </reference>
          <reference field="4" count="1">
            <x v="225"/>
          </reference>
        </references>
      </pivotArea>
    </format>
    <format dxfId="5284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76"/>
          </reference>
        </references>
      </pivotArea>
    </format>
    <format dxfId="5283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 selected="0">
            <x v="3"/>
          </reference>
          <reference field="4" count="1">
            <x v="4"/>
          </reference>
        </references>
      </pivotArea>
    </format>
    <format dxfId="5282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 selected="0">
            <x v="34"/>
          </reference>
          <reference field="4" count="1">
            <x v="177"/>
          </reference>
        </references>
      </pivotArea>
    </format>
    <format dxfId="5281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 selected="0">
            <x v="9"/>
          </reference>
          <reference field="4" count="1">
            <x v="10"/>
          </reference>
        </references>
      </pivotArea>
    </format>
    <format dxfId="5280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 selected="0">
            <x v="2"/>
          </reference>
          <reference field="4" count="1">
            <x v="178"/>
          </reference>
        </references>
      </pivotArea>
    </format>
    <format dxfId="527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 selected="0">
            <x v="12"/>
          </reference>
          <reference field="4" count="1">
            <x v="14"/>
          </reference>
        </references>
      </pivotArea>
    </format>
    <format dxfId="5278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 selected="0">
            <x v="41"/>
          </reference>
          <reference field="4" count="1">
            <x v="179"/>
          </reference>
        </references>
      </pivotArea>
    </format>
    <format dxfId="5277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35"/>
          </reference>
          <reference field="2" count="1" selected="0">
            <x v="1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276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62"/>
          </reference>
          <reference field="2" count="1" selected="0">
            <x v="173"/>
          </reference>
          <reference field="3" count="1" selected="0">
            <x v="17"/>
          </reference>
          <reference field="4" count="1">
            <x v="180"/>
          </reference>
        </references>
      </pivotArea>
    </format>
    <format dxfId="5275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25"/>
          </reference>
          <reference field="2" count="1" selected="0">
            <x v="22"/>
          </reference>
          <reference field="3" count="1" selected="0">
            <x v="16"/>
          </reference>
          <reference field="4" count="1">
            <x v="23"/>
          </reference>
        </references>
      </pivotArea>
    </format>
    <format dxfId="5274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 selected="0">
            <x v="27"/>
          </reference>
          <reference field="4" count="1">
            <x v="182"/>
          </reference>
        </references>
      </pivotArea>
    </format>
    <format dxfId="527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225"/>
          </reference>
          <reference field="3" count="1" selected="0">
            <x v="28"/>
          </reference>
          <reference field="4" count="1">
            <x v="26"/>
          </reference>
        </references>
      </pivotArea>
    </format>
    <format dxfId="5272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40"/>
          </reference>
          <reference field="2" count="1" selected="0">
            <x v="175"/>
          </reference>
          <reference field="3" count="1" selected="0">
            <x v="12"/>
          </reference>
          <reference field="4" count="1">
            <x v="236"/>
          </reference>
        </references>
      </pivotArea>
    </format>
    <format dxfId="5271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 selected="0">
            <x v="17"/>
          </reference>
          <reference field="4" count="1">
            <x v="30"/>
          </reference>
        </references>
      </pivotArea>
    </format>
    <format dxfId="5270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 selected="0">
            <x v="10"/>
          </reference>
          <reference field="4" count="1">
            <x v="183"/>
          </reference>
        </references>
      </pivotArea>
    </format>
    <format dxfId="5269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 selected="0">
            <x v="15"/>
          </reference>
          <reference field="4" count="1">
            <x v="34"/>
          </reference>
        </references>
      </pivotArea>
    </format>
    <format dxfId="5268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177"/>
          </reference>
          <reference field="3" count="1" selected="0">
            <x v="33"/>
          </reference>
          <reference field="4" count="1">
            <x v="184"/>
          </reference>
        </references>
      </pivotArea>
    </format>
    <format dxfId="5267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38"/>
          </reference>
        </references>
      </pivotArea>
    </format>
    <format dxfId="5266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"/>
          </reference>
          <reference field="2" count="1" selected="0">
            <x v="240"/>
          </reference>
          <reference field="3" count="1" selected="0">
            <x v="0"/>
          </reference>
          <reference field="4" count="1">
            <x v="185"/>
          </reference>
        </references>
      </pivotArea>
    </format>
    <format dxfId="5265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 selected="0">
            <x v="29"/>
          </reference>
          <reference field="4" count="1">
            <x v="43"/>
          </reference>
        </references>
      </pivotArea>
    </format>
    <format dxfId="5264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 selected="0">
            <x v="43"/>
          </reference>
          <reference field="4" count="1">
            <x v="186"/>
          </reference>
        </references>
      </pivotArea>
    </format>
    <format dxfId="5263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 selected="0">
            <x v="14"/>
          </reference>
          <reference field="4" count="1">
            <x v="47"/>
          </reference>
        </references>
      </pivotArea>
    </format>
    <format dxfId="5262">
      <pivotArea dataOnly="0" labelOnly="1" outline="0" fieldPosition="0">
        <references count="5">
          <reference field="0" count="1" selected="0">
            <x v="196"/>
          </reference>
          <reference field="1" count="1" selected="0">
            <x v="85"/>
          </reference>
          <reference field="2" count="1" selected="0">
            <x v="234"/>
          </reference>
          <reference field="3" count="1" selected="0">
            <x v="3"/>
          </reference>
          <reference field="4" count="1">
            <x v="187"/>
          </reference>
        </references>
      </pivotArea>
    </format>
    <format dxfId="5261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 selected="0">
            <x v="30"/>
          </reference>
          <reference field="4" count="1">
            <x v="51"/>
          </reference>
        </references>
      </pivotArea>
    </format>
    <format dxfId="5260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 selected="0">
            <x v="18"/>
          </reference>
          <reference field="4" count="1">
            <x v="241"/>
          </reference>
        </references>
      </pivotArea>
    </format>
    <format dxfId="5259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 selected="0">
            <x v="27"/>
          </reference>
          <reference field="4" count="1">
            <x v="55"/>
          </reference>
        </references>
      </pivotArea>
    </format>
    <format dxfId="5258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 selected="0">
            <x v="13"/>
          </reference>
          <reference field="4" count="1">
            <x v="189"/>
          </reference>
        </references>
      </pivotArea>
    </format>
    <format dxfId="5257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 selected="0">
            <x v="29"/>
          </reference>
          <reference field="4" count="1">
            <x v="59"/>
          </reference>
        </references>
      </pivotArea>
    </format>
    <format dxfId="5256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 selected="0">
            <x v="16"/>
          </reference>
          <reference field="4" count="1">
            <x v="190"/>
          </reference>
        </references>
      </pivotArea>
    </format>
    <format dxfId="5255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 selected="0">
            <x v="12"/>
          </reference>
          <reference field="4" count="1">
            <x v="62"/>
          </reference>
        </references>
      </pivotArea>
    </format>
    <format dxfId="5254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 selected="0">
            <x v="44"/>
          </reference>
          <reference field="4" count="1">
            <x v="191"/>
          </reference>
        </references>
      </pivotArea>
    </format>
    <format dxfId="5253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 selected="0">
            <x v="37"/>
          </reference>
          <reference field="4" count="1">
            <x v="67"/>
          </reference>
        </references>
      </pivotArea>
    </format>
    <format dxfId="5252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57"/>
          </reference>
          <reference field="2" count="1" selected="0">
            <x v="184"/>
          </reference>
          <reference field="3" count="1" selected="0">
            <x v="31"/>
          </reference>
          <reference field="4" count="1">
            <x v="192"/>
          </reference>
        </references>
      </pivotArea>
    </format>
    <format dxfId="5251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 selected="0">
            <x v="33"/>
          </reference>
          <reference field="4" count="1">
            <x v="74"/>
          </reference>
        </references>
      </pivotArea>
    </format>
    <format dxfId="5250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 selected="0">
            <x v="8"/>
          </reference>
          <reference field="4" count="1">
            <x v="194"/>
          </reference>
        </references>
      </pivotArea>
    </format>
    <format dxfId="5249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177"/>
          </reference>
          <reference field="2" count="1" selected="0">
            <x v="75"/>
          </reference>
          <reference field="3" count="1" selected="0">
            <x v="3"/>
          </reference>
          <reference field="4" count="1">
            <x v="238"/>
          </reference>
        </references>
      </pivotArea>
    </format>
    <format dxfId="5248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95"/>
          </reference>
        </references>
      </pivotArea>
    </format>
    <format dxfId="5247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 selected="0">
            <x v="20"/>
          </reference>
          <reference field="4" count="1">
            <x v="81"/>
          </reference>
        </references>
      </pivotArea>
    </format>
    <format dxfId="5246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 selected="0">
            <x v="7"/>
          </reference>
          <reference field="4" count="1">
            <x v="196"/>
          </reference>
        </references>
      </pivotArea>
    </format>
    <format dxfId="5245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 selected="0">
            <x v="38"/>
          </reference>
          <reference field="4" count="1">
            <x v="84"/>
          </reference>
        </references>
      </pivotArea>
    </format>
    <format dxfId="5244">
      <pivotArea dataOnly="0" labelOnly="1" outline="0" fieldPosition="0">
        <references count="5">
          <reference field="0" count="1" selected="0">
            <x v="206"/>
          </reference>
          <reference field="1" count="1" selected="0">
            <x v="35"/>
          </reference>
          <reference field="2" count="1" selected="0">
            <x v="220"/>
          </reference>
          <reference field="3" count="1" selected="0">
            <x v="20"/>
          </reference>
          <reference field="4" count="1">
            <x v="197"/>
          </reference>
        </references>
      </pivotArea>
    </format>
    <format dxfId="5243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88"/>
          </reference>
          <reference field="2" count="1" selected="0">
            <x v="236"/>
          </reference>
          <reference field="3" count="1" selected="0">
            <x v="21"/>
          </reference>
          <reference field="4" count="1">
            <x v="88"/>
          </reference>
        </references>
      </pivotArea>
    </format>
    <format dxfId="5242">
      <pivotArea dataOnly="0" labelOnly="1" outline="0" fieldPosition="0">
        <references count="5">
          <reference field="0" count="1" selected="0">
            <x v="207"/>
          </reference>
          <reference field="1" count="1" selected="0">
            <x v="178"/>
          </reference>
          <reference field="2" count="1" selected="0">
            <x v="228"/>
          </reference>
          <reference field="3" count="1" selected="0">
            <x v="32"/>
          </reference>
          <reference field="4" count="1">
            <x v="198"/>
          </reference>
        </references>
      </pivotArea>
    </format>
    <format dxfId="5241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 selected="0">
            <x v="36"/>
          </reference>
          <reference field="4" count="1">
            <x v="92"/>
          </reference>
        </references>
      </pivotArea>
    </format>
    <format dxfId="5240">
      <pivotArea dataOnly="0" labelOnly="1" outline="0" fieldPosition="0">
        <references count="5">
          <reference field="0" count="1" selected="0">
            <x v="208"/>
          </reference>
          <reference field="1" count="1" selected="0">
            <x v="243"/>
          </reference>
          <reference field="2" count="1" selected="0">
            <x v="238"/>
          </reference>
          <reference field="3" count="1" selected="0">
            <x v="48"/>
          </reference>
          <reference field="4" count="1">
            <x v="242"/>
          </reference>
        </references>
      </pivotArea>
    </format>
    <format dxfId="5239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 selected="0">
            <x v="26"/>
          </reference>
          <reference field="4" count="1">
            <x v="96"/>
          </reference>
        </references>
      </pivotArea>
    </format>
    <format dxfId="5238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15"/>
          </reference>
          <reference field="2" count="1" selected="0">
            <x v="188"/>
          </reference>
          <reference field="3" count="1" selected="0">
            <x v="18"/>
          </reference>
          <reference field="4" count="1">
            <x v="199"/>
          </reference>
        </references>
      </pivotArea>
    </format>
    <format dxfId="5237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2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100"/>
          </reference>
        </references>
      </pivotArea>
    </format>
    <format dxfId="5236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74"/>
          </reference>
          <reference field="2" count="1" selected="0">
            <x v="189"/>
          </reference>
          <reference field="3" count="1" selected="0">
            <x v="20"/>
          </reference>
          <reference field="4" count="1">
            <x v="200"/>
          </reference>
        </references>
      </pivotArea>
    </format>
    <format dxfId="5235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 selected="0">
            <x v="12"/>
          </reference>
          <reference field="4" count="1">
            <x v="104"/>
          </reference>
        </references>
      </pivotArea>
    </format>
    <format dxfId="5234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44"/>
          </reference>
          <reference field="2" count="1" selected="0">
            <x v="190"/>
          </reference>
          <reference field="3" count="1" selected="0">
            <x v="18"/>
          </reference>
          <reference field="4" count="1">
            <x v="201"/>
          </reference>
        </references>
      </pivotArea>
    </format>
    <format dxfId="5233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 selected="0">
            <x v="18"/>
          </reference>
          <reference field="4" count="1">
            <x v="108"/>
          </reference>
        </references>
      </pivotArea>
    </format>
    <format dxfId="5232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 selected="0">
            <x v="32"/>
          </reference>
          <reference field="4" count="1">
            <x v="202"/>
          </reference>
        </references>
      </pivotArea>
    </format>
    <format dxfId="5231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 selected="0">
            <x v="22"/>
          </reference>
          <reference field="4" count="1">
            <x v="113"/>
          </reference>
        </references>
      </pivotArea>
    </format>
    <format dxfId="5230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 selected="0">
            <x v="16"/>
          </reference>
          <reference field="4" count="1">
            <x v="203"/>
          </reference>
        </references>
      </pivotArea>
    </format>
    <format dxfId="5229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5228">
      <pivotArea dataOnly="0" labelOnly="1" outline="0" fieldPosition="0">
        <references count="5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 selected="0">
            <x v="10"/>
          </reference>
          <reference field="4" count="1">
            <x v="204"/>
          </reference>
        </references>
      </pivotArea>
    </format>
    <format dxfId="5227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51"/>
          </reference>
          <reference field="2" count="1" selected="0">
            <x v="12"/>
          </reference>
          <reference field="3" count="1" selected="0">
            <x v="11"/>
          </reference>
          <reference field="4" count="1">
            <x v="12"/>
          </reference>
        </references>
      </pivotArea>
    </format>
    <format dxfId="5226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 selected="0">
            <x v="20"/>
          </reference>
          <reference field="4" count="1">
            <x v="205"/>
          </reference>
        </references>
      </pivotArea>
    </format>
    <format dxfId="522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 selected="0">
            <x v="15"/>
          </reference>
          <reference field="4" count="1">
            <x v="21"/>
          </reference>
        </references>
      </pivotArea>
    </format>
    <format dxfId="5224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 selected="0">
            <x v="42"/>
          </reference>
          <reference field="4" count="1">
            <x v="206"/>
          </reference>
        </references>
      </pivotArea>
    </format>
    <format dxfId="5223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84"/>
          </reference>
          <reference field="2" count="1" selected="0">
            <x v="26"/>
          </reference>
          <reference field="3" count="1" selected="0">
            <x v="20"/>
          </reference>
          <reference field="4" count="1">
            <x v="28"/>
          </reference>
        </references>
      </pivotArea>
    </format>
    <format dxfId="5222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45"/>
          </reference>
          <reference field="2" count="1" selected="0">
            <x v="196"/>
          </reference>
          <reference field="3" count="1" selected="0">
            <x v="5"/>
          </reference>
          <reference field="4" count="1">
            <x v="207"/>
          </reference>
        </references>
      </pivotArea>
    </format>
    <format dxfId="5221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 selected="0">
            <x v="25"/>
          </reference>
          <reference field="4" count="1">
            <x v="36"/>
          </reference>
        </references>
      </pivotArea>
    </format>
    <format dxfId="5220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 selected="0">
            <x v="27"/>
          </reference>
          <reference field="4" count="1">
            <x v="208"/>
          </reference>
        </references>
      </pivotArea>
    </format>
    <format dxfId="5219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 selected="0">
            <x v="21"/>
          </reference>
          <reference field="4" count="1">
            <x v="45"/>
          </reference>
        </references>
      </pivotArea>
    </format>
    <format dxfId="5218">
      <pivotArea dataOnly="0" labelOnly="1" outline="0" fieldPosition="0">
        <references count="5">
          <reference field="0" count="1" selected="0">
            <x v="219"/>
          </reference>
          <reference field="1" count="1" selected="0">
            <x v="67"/>
          </reference>
          <reference field="2" count="1" selected="0">
            <x v="198"/>
          </reference>
          <reference field="3" count="1" selected="0">
            <x v="49"/>
          </reference>
          <reference field="4" count="1">
            <x v="244"/>
          </reference>
        </references>
      </pivotArea>
    </format>
    <format dxfId="5217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 selected="0">
            <x v="16"/>
          </reference>
          <reference field="4" count="1">
            <x v="53"/>
          </reference>
        </references>
      </pivotArea>
    </format>
    <format dxfId="5216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 selected="0">
            <x v="32"/>
          </reference>
          <reference field="4" count="1">
            <x v="209"/>
          </reference>
        </references>
      </pivotArea>
    </format>
    <format dxfId="5215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 selected="0">
            <x v="32"/>
          </reference>
          <reference field="4" count="1">
            <x v="61"/>
          </reference>
        </references>
      </pivotArea>
    </format>
    <format dxfId="5214">
      <pivotArea dataOnly="0" labelOnly="1" outline="0" fieldPosition="0">
        <references count="5">
          <reference field="0" count="1" selected="0">
            <x v="221"/>
          </reference>
          <reference field="1" count="1" selected="0">
            <x v="242"/>
          </reference>
          <reference field="2" count="1" selected="0">
            <x v="237"/>
          </reference>
          <reference field="3" count="1" selected="0">
            <x v="9"/>
          </reference>
          <reference field="4" count="1">
            <x v="240"/>
          </reference>
        </references>
      </pivotArea>
    </format>
    <format dxfId="5213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 selected="0">
            <x v="7"/>
          </reference>
          <reference field="4" count="1">
            <x v="71"/>
          </reference>
        </references>
      </pivotArea>
    </format>
    <format dxfId="5212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 selected="0">
            <x v="4"/>
          </reference>
          <reference field="4" count="1">
            <x v="210"/>
          </reference>
        </references>
      </pivotArea>
    </format>
    <format dxfId="5211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 selected="0">
            <x v="21"/>
          </reference>
          <reference field="4" count="1">
            <x v="79"/>
          </reference>
        </references>
      </pivotArea>
    </format>
    <format dxfId="5210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 selected="0">
            <x v="23"/>
          </reference>
          <reference field="4" count="1">
            <x v="211"/>
          </reference>
        </references>
      </pivotArea>
    </format>
    <format dxfId="5209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86"/>
          </reference>
        </references>
      </pivotArea>
    </format>
    <format dxfId="5208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 selected="0">
            <x v="42"/>
          </reference>
          <reference field="4" count="1">
            <x v="212"/>
          </reference>
        </references>
      </pivotArea>
    </format>
    <format dxfId="5207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 selected="0">
            <x v="11"/>
          </reference>
          <reference field="4" count="1">
            <x v="94"/>
          </reference>
        </references>
      </pivotArea>
    </format>
    <format dxfId="5206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34"/>
          </reference>
          <reference field="2" count="1" selected="0">
            <x v="203"/>
          </reference>
          <reference field="3" count="1" selected="0">
            <x v="18"/>
          </reference>
          <reference field="4" count="1">
            <x v="213"/>
          </reference>
        </references>
      </pivotArea>
    </format>
    <format dxfId="5205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237"/>
          </reference>
          <reference field="2" count="1" selected="0">
            <x v="98"/>
          </reference>
          <reference field="3" count="1" selected="0">
            <x v="12"/>
          </reference>
          <reference field="4" count="1">
            <x v="102"/>
          </reference>
        </references>
      </pivotArea>
    </format>
    <format dxfId="5204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 selected="0">
            <x v="30"/>
          </reference>
          <reference field="4" count="1">
            <x v="214"/>
          </reference>
        </references>
      </pivotArea>
    </format>
    <format dxfId="5203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47"/>
          </reference>
          <reference field="2" count="1" selected="0">
            <x v="106"/>
          </reference>
          <reference field="3" count="1" selected="0">
            <x v="50"/>
          </reference>
          <reference field="4" count="1">
            <x v="110"/>
          </reference>
        </references>
      </pivotArea>
    </format>
    <format dxfId="5202">
      <pivotArea dataOnly="0" labelOnly="1" outline="0" fieldPosition="0">
        <references count="5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 selected="0">
            <x v="9"/>
          </reference>
          <reference field="4" count="1">
            <x v="215"/>
          </reference>
        </references>
      </pivotArea>
    </format>
    <format dxfId="5201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 selected="0">
            <x v="5"/>
          </reference>
          <reference field="4" count="1">
            <x v="6"/>
          </reference>
        </references>
      </pivotArea>
    </format>
    <format dxfId="5200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19"/>
          </reference>
          <reference field="2" count="1" selected="0">
            <x v="206"/>
          </reference>
          <reference field="3" count="1" selected="0">
            <x v="10"/>
          </reference>
          <reference field="4" count="1">
            <x v="216"/>
          </reference>
        </references>
      </pivotArea>
    </format>
    <format dxfId="5199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94"/>
          </reference>
          <reference field="2" count="1" selected="0">
            <x v="23"/>
          </reference>
          <reference field="3" count="1" selected="0">
            <x v="18"/>
          </reference>
          <reference field="4" count="1">
            <x v="24"/>
          </reference>
        </references>
      </pivotArea>
    </format>
    <format dxfId="5198">
      <pivotArea dataOnly="0" labelOnly="1" outline="0" fieldPosition="0">
        <references count="5">
          <reference field="0" count="1" selected="0">
            <x v="229"/>
          </reference>
          <reference field="1" count="1" selected="0">
            <x v="245"/>
          </reference>
          <reference field="2" count="1" selected="0">
            <x v="207"/>
          </reference>
          <reference field="3" count="1" selected="0">
            <x v="22"/>
          </reference>
          <reference field="4" count="1">
            <x v="217"/>
          </reference>
        </references>
      </pivotArea>
    </format>
    <format dxfId="5197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197"/>
          </reference>
          <reference field="2" count="1" selected="0">
            <x v="221"/>
          </reference>
          <reference field="3" count="1" selected="0">
            <x v="35"/>
          </reference>
          <reference field="4" count="1">
            <x v="41"/>
          </reference>
        </references>
      </pivotArea>
    </format>
    <format dxfId="5196">
      <pivotArea dataOnly="0" labelOnly="1" outline="0" fieldPosition="0">
        <references count="5">
          <reference field="0" count="1" selected="0">
            <x v="230"/>
          </reference>
          <reference field="1" count="1" selected="0">
            <x v="73"/>
          </reference>
          <reference field="2" count="1" selected="0">
            <x v="224"/>
          </reference>
          <reference field="3" count="1" selected="0">
            <x v="37"/>
          </reference>
          <reference field="4" count="1">
            <x v="218"/>
          </reference>
        </references>
      </pivotArea>
    </format>
    <format dxfId="5195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 selected="0">
            <x v="27"/>
          </reference>
          <reference field="4" count="1">
            <x v="57"/>
          </reference>
        </references>
      </pivotArea>
    </format>
    <format dxfId="5194">
      <pivotArea dataOnly="0" labelOnly="1" outline="0" fieldPosition="0">
        <references count="5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 selected="0">
            <x v="10"/>
          </reference>
          <reference field="4" count="1">
            <x v="219"/>
          </reference>
        </references>
      </pivotArea>
    </format>
    <format dxfId="5193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"/>
          </reference>
          <reference field="2" count="1" selected="0">
            <x v="73"/>
          </reference>
          <reference field="3" count="1" selected="0">
            <x v="12"/>
          </reference>
          <reference field="4" count="1">
            <x v="76"/>
          </reference>
        </references>
      </pivotArea>
    </format>
    <format dxfId="5192">
      <pivotArea dataOnly="0" labelOnly="1" outline="0" fieldPosition="0">
        <references count="5">
          <reference field="0" count="1" selected="0">
            <x v="232"/>
          </reference>
          <reference field="1" count="1" selected="0">
            <x v="22"/>
          </reference>
          <reference field="2" count="1" selected="0">
            <x v="209"/>
          </reference>
          <reference field="3" count="1" selected="0">
            <x v="23"/>
          </reference>
          <reference field="4" count="1">
            <x v="220"/>
          </reference>
        </references>
      </pivotArea>
    </format>
    <format dxfId="5191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90"/>
          </reference>
        </references>
      </pivotArea>
    </format>
    <format dxfId="5190">
      <pivotArea dataOnly="0" labelOnly="1" outline="0" fieldPosition="0">
        <references count="5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 selected="0">
            <x v="27"/>
          </reference>
          <reference field="4" count="1">
            <x v="221"/>
          </reference>
        </references>
      </pivotArea>
    </format>
    <format dxfId="5189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 selected="0">
            <x v="15"/>
          </reference>
          <reference field="4" count="1">
            <x v="106"/>
          </reference>
        </references>
      </pivotArea>
    </format>
    <format dxfId="5188">
      <pivotArea dataOnly="0" labelOnly="1" outline="0" fieldPosition="0">
        <references count="5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 selected="0">
            <x v="9"/>
          </reference>
          <reference field="4" count="1">
            <x v="222"/>
          </reference>
        </references>
      </pivotArea>
    </format>
    <format dxfId="5187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 selected="0">
            <x v="10"/>
          </reference>
          <reference field="4" count="1">
            <x v="16"/>
          </reference>
        </references>
      </pivotArea>
    </format>
    <format dxfId="5186">
      <pivotArea dataOnly="0" labelOnly="1" outline="0" fieldPosition="0">
        <references count="5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 selected="0">
            <x v="45"/>
          </reference>
          <reference field="4" count="1">
            <x v="223"/>
          </reference>
        </references>
      </pivotArea>
    </format>
    <format dxfId="5185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 selected="0">
            <x v="17"/>
          </reference>
          <reference field="4" count="1">
            <x v="49"/>
          </reference>
        </references>
      </pivotArea>
    </format>
    <format dxfId="5184">
      <pivotArea dataOnly="0" labelOnly="1" outline="0" fieldPosition="0">
        <references count="5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 selected="0">
            <x v="9"/>
          </reference>
          <reference field="4" count="1">
            <x v="224"/>
          </reference>
        </references>
      </pivotArea>
    </format>
    <format dxfId="5183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 selected="0">
            <x v="26"/>
          </reference>
          <reference field="4" count="1">
            <x v="83"/>
          </reference>
        </references>
      </pivotArea>
    </format>
    <format dxfId="5182">
      <pivotArea dataOnly="0" labelOnly="1" outline="0" fieldPosition="0">
        <references count="5">
          <reference field="0" count="1" selected="0">
            <x v="237"/>
          </reference>
          <reference field="1" count="1" selected="0">
            <x v="233"/>
          </reference>
          <reference field="2" count="1" selected="0">
            <x v="223"/>
          </reference>
          <reference field="3" count="1" selected="0">
            <x v="8"/>
          </reference>
          <reference field="4" count="1">
            <x v="232"/>
          </reference>
        </references>
      </pivotArea>
    </format>
    <format dxfId="5181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 selected="0">
            <x v="7"/>
          </reference>
          <reference field="4" count="1">
            <x v="65"/>
          </reference>
        </references>
      </pivotArea>
    </format>
    <format dxfId="5180">
      <pivotArea dataOnly="0" labelOnly="1" outline="0" fieldPosition="0">
        <references count="5">
          <reference field="0" count="1" selected="0">
            <x v="238"/>
          </reference>
          <reference field="1" count="1" selected="0">
            <x v="3"/>
          </reference>
          <reference field="2" count="1" selected="0">
            <x v="185"/>
          </reference>
          <reference field="3" count="1" selected="0">
            <x v="16"/>
          </reference>
          <reference field="4" count="1">
            <x v="193"/>
          </reference>
        </references>
      </pivotArea>
    </format>
    <format dxfId="5179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 selected="0">
            <x v="35"/>
          </reference>
          <reference field="4" count="1">
            <x v="64"/>
          </reference>
        </references>
      </pivotArea>
    </format>
    <format dxfId="5178">
      <pivotArea dataOnly="0" labelOnly="1" outline="0" fieldPosition="0">
        <references count="5">
          <reference field="0" count="1" selected="0">
            <x v="239"/>
          </reference>
          <reference field="1" count="1" selected="0">
            <x v="236"/>
          </reference>
          <reference field="2" count="1" selected="0">
            <x v="229"/>
          </reference>
          <reference field="3" count="1" selected="0">
            <x v="32"/>
          </reference>
          <reference field="4" count="1">
            <x v="234"/>
          </reference>
        </references>
      </pivotArea>
    </format>
    <format dxfId="517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50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32"/>
          </reference>
        </references>
      </pivotArea>
    </format>
    <format dxfId="5176">
      <pivotArea dataOnly="0" labelOnly="1" outline="0" fieldPosition="0">
        <references count="5">
          <reference field="0" count="1" selected="0">
            <x v="240"/>
          </reference>
          <reference field="1" count="1" selected="0">
            <x v="238"/>
          </reference>
          <reference field="2" count="1" selected="0">
            <x v="231"/>
          </reference>
          <reference field="3" count="1" selected="0">
            <x v="17"/>
          </reference>
          <reference field="4" count="1">
            <x v="237"/>
          </reference>
        </references>
      </pivotArea>
    </format>
    <format dxfId="5175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 selected="0">
            <x v="7"/>
          </reference>
          <reference field="4" count="1">
            <x v="98"/>
          </reference>
        </references>
      </pivotArea>
    </format>
    <format dxfId="5174">
      <pivotArea dataOnly="0" labelOnly="1" outline="0" fieldPosition="0">
        <references count="5">
          <reference field="0" count="1" selected="0">
            <x v="241"/>
          </reference>
          <reference field="1" count="1" selected="0">
            <x v="241"/>
          </reference>
          <reference field="2" count="1" selected="0">
            <x v="8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173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21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0"/>
          </reference>
        </references>
      </pivotArea>
    </format>
    <format dxfId="5172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30"/>
          </reference>
          <reference field="2" count="1" selected="0">
            <x v="219"/>
          </reference>
          <reference field="3" count="1" selected="0">
            <x v="2"/>
          </reference>
          <reference field="4" count="1">
            <x v="229"/>
          </reference>
        </references>
      </pivotArea>
    </format>
    <format dxfId="5171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>
            <x v="69"/>
          </reference>
        </references>
      </pivotArea>
    </format>
    <format dxfId="5170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227"/>
          </reference>
          <reference field="2" count="1" selected="0">
            <x v="215"/>
          </reference>
          <reference field="3" count="1" selected="0">
            <x v="46"/>
          </reference>
          <reference field="4" count="1">
            <x v="226"/>
          </reference>
        </references>
      </pivotArea>
    </format>
    <format dxfId="5169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 selected="0">
            <x v="8"/>
          </reference>
          <reference field="4" count="1">
            <x v="188"/>
          </reference>
        </references>
      </pivotArea>
    </format>
    <format dxfId="5168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228"/>
          </reference>
          <reference field="2" count="1" selected="0">
            <x v="216"/>
          </reference>
          <reference field="3" count="1" selected="0">
            <x v="47"/>
          </reference>
          <reference field="4" count="1">
            <x v="227"/>
          </reference>
        </references>
      </pivotArea>
    </format>
    <format dxfId="516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166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32"/>
          </reference>
          <reference field="2" count="1" selected="0">
            <x v="222"/>
          </reference>
          <reference field="3" count="1" selected="0">
            <x v="35"/>
          </reference>
          <reference field="4" count="1">
            <x v="231"/>
          </reference>
        </references>
      </pivotArea>
    </format>
    <format dxfId="5165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190"/>
          </reference>
          <reference field="2" count="1" selected="0">
            <x v="39"/>
          </reference>
          <reference field="3" count="1" selected="0">
            <x v="28"/>
          </reference>
          <reference field="4" count="1">
            <x v="42"/>
          </reference>
        </references>
      </pivotArea>
    </format>
    <format dxfId="5164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35"/>
          </reference>
          <reference field="2" count="1" selected="0">
            <x v="227"/>
          </reference>
          <reference field="3" count="1" selected="0">
            <x v="10"/>
          </reference>
          <reference field="4" count="1">
            <x v="233"/>
          </reference>
        </references>
      </pivotArea>
    </format>
    <format dxfId="5163">
      <pivotArea field="0" type="button" dataOnly="0" labelOnly="1" outline="0" axis="axisRow" fieldPosition="0"/>
    </format>
    <format dxfId="5162">
      <pivotArea field="1" type="button" dataOnly="0" labelOnly="1" outline="0" axis="axisRow" fieldPosition="1"/>
    </format>
    <format dxfId="5161">
      <pivotArea field="2" type="button" dataOnly="0" labelOnly="1" outline="0" axis="axisRow" fieldPosition="2"/>
    </format>
    <format dxfId="5160">
      <pivotArea field="3" type="button" dataOnly="0" labelOnly="1" outline="0" axis="axisRow" fieldPosition="3"/>
    </format>
    <format dxfId="5159">
      <pivotArea field="4" type="button" dataOnly="0" labelOnly="1" outline="0" axis="axisRow" fieldPosition="4"/>
    </format>
    <format dxfId="5158">
      <pivotArea field="5" type="button" dataOnly="0" labelOnly="1" outline="0" axis="axisRow" fieldPosition="5"/>
    </format>
    <format dxfId="5157">
      <pivotArea dataOnly="0" labelOnly="1" outline="0" axis="axisValues" fieldPosition="0"/>
    </format>
  </formats>
  <pivotTableStyleInfo name="PivotStyleLight3" showRowHeaders="0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frfr" cacheId="11" applyNumberFormats="0" applyBorderFormats="0" applyFontFormats="0" applyPatternFormats="0" applyAlignmentFormats="0" applyWidthHeightFormats="1" dataCaption="Valores" updatedVersion="4" minRefreshableVersion="3" showDrill="0" useAutoFormatting="1" rowGrandTotals="0" colGrandTotals="0" itemPrintTitles="1" createdVersion="6" indent="0" compact="0" compactData="0" multipleFieldFilters="0">
  <location ref="V5:AC253" firstHeaderRow="1" firstDataRow="1" firstDataCol="7"/>
  <pivotFields count="11">
    <pivotField axis="axisRow" compact="0" outline="0" showAll="0" sortType="ascending" defaultSubtotal="0">
      <items count="243">
        <item x="0"/>
        <item x="1"/>
        <item x="2"/>
        <item x="3"/>
        <item x="4"/>
        <item x="5"/>
        <item x="6"/>
        <item x="7"/>
        <item x="8"/>
        <item x="160"/>
        <item x="171"/>
        <item x="12"/>
        <item x="135"/>
        <item x="115"/>
        <item x="114"/>
        <item x="224"/>
        <item x="81"/>
        <item x="199"/>
        <item x="102"/>
        <item x="204"/>
        <item x="56"/>
        <item x="178"/>
        <item x="48"/>
        <item x="143"/>
        <item x="191"/>
        <item x="179"/>
        <item x="161"/>
        <item x="110"/>
        <item x="71"/>
        <item x="96"/>
        <item x="16"/>
        <item x="55"/>
        <item x="212"/>
        <item x="18"/>
        <item x="65"/>
        <item x="97"/>
        <item x="230"/>
        <item x="231"/>
        <item x="213"/>
        <item x="100"/>
        <item x="184"/>
        <item x="59"/>
        <item x="195"/>
        <item x="208"/>
        <item x="107"/>
        <item x="200"/>
        <item x="180"/>
        <item x="46"/>
        <item x="78"/>
        <item x="206"/>
        <item x="42"/>
        <item x="105"/>
        <item x="28"/>
        <item x="83"/>
        <item x="187"/>
        <item x="162"/>
        <item x="77"/>
        <item x="29"/>
        <item x="58"/>
        <item x="124"/>
        <item x="101"/>
        <item x="98"/>
        <item x="131"/>
        <item x="163"/>
        <item x="72"/>
        <item x="86"/>
        <item x="40"/>
        <item x="9"/>
        <item x="233"/>
        <item x="106"/>
        <item x="235"/>
        <item x="118"/>
        <item x="173"/>
        <item x="112"/>
        <item x="194"/>
        <item x="132"/>
        <item x="151"/>
        <item x="116"/>
        <item x="84"/>
        <item x="20"/>
        <item x="67"/>
        <item x="189"/>
        <item x="183"/>
        <item x="167"/>
        <item x="168"/>
        <item x="145"/>
        <item x="21"/>
        <item x="165"/>
        <item x="125"/>
        <item x="154"/>
        <item x="207"/>
        <item x="175"/>
        <item x="190"/>
        <item x="188"/>
        <item x="44"/>
        <item x="149"/>
        <item x="236"/>
        <item x="157"/>
        <item x="225"/>
        <item x="119"/>
        <item x="92"/>
        <item x="147"/>
        <item x="215"/>
        <item x="121"/>
        <item x="197"/>
        <item x="103"/>
        <item x="23"/>
        <item x="128"/>
        <item x="68"/>
        <item x="99"/>
        <item x="85"/>
        <item x="111"/>
        <item x="130"/>
        <item x="14"/>
        <item x="80"/>
        <item x="127"/>
        <item x="155"/>
        <item x="17"/>
        <item x="166"/>
        <item x="94"/>
        <item x="120"/>
        <item x="221"/>
        <item x="61"/>
        <item x="158"/>
        <item x="27"/>
        <item x="51"/>
        <item x="109"/>
        <item x="62"/>
        <item x="91"/>
        <item x="38"/>
        <item x="148"/>
        <item x="205"/>
        <item x="45"/>
        <item x="209"/>
        <item x="177"/>
        <item x="139"/>
        <item x="26"/>
        <item x="142"/>
        <item x="75"/>
        <item x="232"/>
        <item x="60"/>
        <item x="79"/>
        <item x="39"/>
        <item x="70"/>
        <item x="123"/>
        <item x="182"/>
        <item x="15"/>
        <item x="82"/>
        <item x="152"/>
        <item x="164"/>
        <item x="73"/>
        <item x="133"/>
        <item x="186"/>
        <item x="22"/>
        <item x="113"/>
        <item x="35"/>
        <item x="176"/>
        <item x="89"/>
        <item x="169"/>
        <item x="69"/>
        <item x="220"/>
        <item x="174"/>
        <item x="196"/>
        <item x="34"/>
        <item x="88"/>
        <item x="95"/>
        <item x="140"/>
        <item x="144"/>
        <item x="227"/>
        <item x="122"/>
        <item x="31"/>
        <item x="218"/>
        <item x="210"/>
        <item x="50"/>
        <item x="185"/>
        <item x="76"/>
        <item x="156"/>
        <item x="136"/>
        <item x="217"/>
        <item x="181"/>
        <item x="19"/>
        <item x="74"/>
        <item x="198"/>
        <item x="13"/>
        <item x="66"/>
        <item x="41"/>
        <item x="33"/>
        <item x="216"/>
        <item x="93"/>
        <item x="129"/>
        <item x="87"/>
        <item x="104"/>
        <item x="222"/>
        <item x="226"/>
        <item x="30"/>
        <item x="63"/>
        <item x="193"/>
        <item x="202"/>
        <item x="43"/>
        <item x="141"/>
        <item x="52"/>
        <item x="228"/>
        <item x="37"/>
        <item x="211"/>
        <item x="223"/>
        <item x="64"/>
        <item x="192"/>
        <item x="146"/>
        <item x="153"/>
        <item x="10"/>
        <item x="54"/>
        <item x="214"/>
        <item x="24"/>
        <item x="229"/>
        <item x="219"/>
        <item x="11"/>
        <item x="150"/>
        <item x="117"/>
        <item x="32"/>
        <item x="47"/>
        <item x="234"/>
        <item x="49"/>
        <item x="108"/>
        <item x="90"/>
        <item x="159"/>
        <item x="172"/>
        <item x="134"/>
        <item x="57"/>
        <item x="170"/>
        <item x="53"/>
        <item x="126"/>
        <item x="201"/>
        <item x="25"/>
        <item x="36"/>
        <item x="137"/>
        <item x="138"/>
        <item x="203"/>
        <item x="242"/>
        <item x="237"/>
        <item x="238"/>
        <item x="240"/>
        <item x="239"/>
        <item x="24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outline="0" showAll="0" defaultSubtotal="0">
      <items count="248">
        <item x="70"/>
        <item x="2"/>
        <item x="93"/>
        <item x="241"/>
        <item x="7"/>
        <item x="240"/>
        <item x="163"/>
        <item x="147"/>
        <item x="164"/>
        <item x="227"/>
        <item x="166"/>
        <item x="102"/>
        <item x="8"/>
        <item x="169"/>
        <item x="226"/>
        <item x="10"/>
        <item x="168"/>
        <item x="170"/>
        <item x="196"/>
        <item x="171"/>
        <item x="24"/>
        <item x="23"/>
        <item x="25"/>
        <item x="26"/>
        <item x="28"/>
        <item x="29"/>
        <item x="30"/>
        <item x="220"/>
        <item x="32"/>
        <item x="33"/>
        <item x="172"/>
        <item x="165"/>
        <item x="210"/>
        <item x="219"/>
        <item x="173"/>
        <item x="193"/>
        <item x="174"/>
        <item x="197"/>
        <item x="97"/>
        <item x="31"/>
        <item x="104"/>
        <item x="175"/>
        <item x="217"/>
        <item x="176"/>
        <item x="216"/>
        <item x="213"/>
        <item x="190"/>
        <item x="221"/>
        <item x="177"/>
        <item x="9"/>
        <item x="178"/>
        <item x="179"/>
        <item x="34"/>
        <item x="35"/>
        <item x="36"/>
        <item x="21"/>
        <item x="22"/>
        <item x="37"/>
        <item x="91"/>
        <item x="39"/>
        <item x="40"/>
        <item x="41"/>
        <item x="42"/>
        <item x="43"/>
        <item x="44"/>
        <item x="167"/>
        <item x="46"/>
        <item x="47"/>
        <item x="60"/>
        <item x="108"/>
        <item x="50"/>
        <item x="51"/>
        <item x="52"/>
        <item x="126"/>
        <item x="54"/>
        <item x="106"/>
        <item x="57"/>
        <item x="58"/>
        <item x="201"/>
        <item x="48"/>
        <item x="61"/>
        <item x="62"/>
        <item x="63"/>
        <item x="64"/>
        <item x="65"/>
        <item x="194"/>
        <item x="222"/>
        <item x="211"/>
        <item x="228"/>
        <item x="195"/>
        <item x="205"/>
        <item x="233"/>
        <item x="180"/>
        <item x="67"/>
        <item x="66"/>
        <item x="186"/>
        <item x="69"/>
        <item x="6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121"/>
        <item x="3"/>
        <item x="85"/>
        <item x="86"/>
        <item x="1"/>
        <item x="95"/>
        <item x="140"/>
        <item x="45"/>
        <item x="4"/>
        <item x="90"/>
        <item x="38"/>
        <item x="92"/>
        <item x="218"/>
        <item x="94"/>
        <item x="5"/>
        <item x="96"/>
        <item x="68"/>
        <item x="98"/>
        <item x="99"/>
        <item x="100"/>
        <item x="101"/>
        <item x="232"/>
        <item x="103"/>
        <item x="225"/>
        <item x="105"/>
        <item x="110"/>
        <item x="107"/>
        <item x="109"/>
        <item x="56"/>
        <item x="111"/>
        <item x="112"/>
        <item x="113"/>
        <item x="114"/>
        <item x="115"/>
        <item x="229"/>
        <item x="117"/>
        <item x="118"/>
        <item x="119"/>
        <item x="83"/>
        <item x="122"/>
        <item x="59"/>
        <item x="124"/>
        <item x="17"/>
        <item x="87"/>
        <item x="20"/>
        <item x="125"/>
        <item x="19"/>
        <item x="14"/>
        <item x="16"/>
        <item x="0"/>
        <item x="127"/>
        <item x="128"/>
        <item x="129"/>
        <item x="131"/>
        <item x="132"/>
        <item x="27"/>
        <item x="134"/>
        <item x="135"/>
        <item x="136"/>
        <item x="138"/>
        <item x="137"/>
        <item x="143"/>
        <item x="88"/>
        <item x="141"/>
        <item x="157"/>
        <item x="139"/>
        <item x="144"/>
        <item x="145"/>
        <item x="146"/>
        <item x="231"/>
        <item x="148"/>
        <item x="149"/>
        <item x="150"/>
        <item x="151"/>
        <item x="234"/>
        <item x="235"/>
        <item x="236"/>
        <item x="152"/>
        <item x="154"/>
        <item x="155"/>
        <item x="156"/>
        <item x="158"/>
        <item x="159"/>
        <item x="15"/>
        <item x="18"/>
        <item x="161"/>
        <item x="198"/>
        <item x="208"/>
        <item x="215"/>
        <item x="191"/>
        <item x="209"/>
        <item x="181"/>
        <item x="199"/>
        <item x="182"/>
        <item x="123"/>
        <item x="89"/>
        <item x="185"/>
        <item x="183"/>
        <item x="230"/>
        <item x="11"/>
        <item x="13"/>
        <item x="184"/>
        <item x="237"/>
        <item x="203"/>
        <item x="202"/>
        <item x="12"/>
        <item x="187"/>
        <item x="223"/>
        <item x="238"/>
        <item x="188"/>
        <item x="189"/>
        <item x="160"/>
        <item x="207"/>
        <item x="116"/>
        <item x="206"/>
        <item x="55"/>
        <item x="224"/>
        <item x="162"/>
        <item x="204"/>
        <item x="142"/>
        <item x="239"/>
        <item x="133"/>
        <item x="200"/>
        <item x="246"/>
        <item x="212"/>
        <item x="247"/>
        <item x="242"/>
        <item x="130"/>
        <item x="244"/>
        <item x="84"/>
        <item x="214"/>
        <item x="243"/>
        <item x="49"/>
        <item x="153"/>
        <item x="245"/>
        <item x="53"/>
        <item x="192"/>
        <item x="120"/>
      </items>
    </pivotField>
    <pivotField axis="axisRow" compact="0" outline="0" showAll="0" defaultSubtotal="0">
      <items count="241">
        <item x="157"/>
        <item x="169"/>
        <item x="12"/>
        <item x="133"/>
        <item x="115"/>
        <item x="114"/>
        <item x="222"/>
        <item x="81"/>
        <item x="198"/>
        <item x="102"/>
        <item x="203"/>
        <item x="56"/>
        <item x="176"/>
        <item x="48"/>
        <item x="141"/>
        <item x="189"/>
        <item x="177"/>
        <item x="158"/>
        <item x="110"/>
        <item x="71"/>
        <item x="8"/>
        <item x="96"/>
        <item x="55"/>
        <item x="18"/>
        <item x="65"/>
        <item x="228"/>
        <item x="229"/>
        <item x="212"/>
        <item x="100"/>
        <item x="182"/>
        <item x="59"/>
        <item x="193"/>
        <item x="207"/>
        <item x="107"/>
        <item x="199"/>
        <item x="178"/>
        <item x="46"/>
        <item x="3"/>
        <item x="78"/>
        <item x="42"/>
        <item x="105"/>
        <item x="28"/>
        <item x="83"/>
        <item x="185"/>
        <item x="160"/>
        <item x="77"/>
        <item x="29"/>
        <item x="58"/>
        <item x="124"/>
        <item x="101"/>
        <item x="98"/>
        <item x="129"/>
        <item x="161"/>
        <item x="72"/>
        <item x="86"/>
        <item x="40"/>
        <item x="9"/>
        <item x="231"/>
        <item x="106"/>
        <item x="233"/>
        <item x="118"/>
        <item x="171"/>
        <item x="112"/>
        <item x="7"/>
        <item x="130"/>
        <item x="149"/>
        <item x="116"/>
        <item x="84"/>
        <item x="20"/>
        <item x="67"/>
        <item x="4"/>
        <item x="187"/>
        <item x="181"/>
        <item x="165"/>
        <item x="166"/>
        <item x="143"/>
        <item x="21"/>
        <item x="163"/>
        <item x="44"/>
        <item x="152"/>
        <item x="173"/>
        <item x="188"/>
        <item x="186"/>
        <item x="147"/>
        <item x="154"/>
        <item x="119"/>
        <item x="92"/>
        <item x="145"/>
        <item x="214"/>
        <item x="121"/>
        <item x="195"/>
        <item x="103"/>
        <item x="23"/>
        <item x="15"/>
        <item x="68"/>
        <item x="99"/>
        <item x="85"/>
        <item x="111"/>
        <item x="128"/>
        <item x="14"/>
        <item x="80"/>
        <item x="126"/>
        <item x="153"/>
        <item x="17"/>
        <item x="164"/>
        <item x="94"/>
        <item x="120"/>
        <item x="219"/>
        <item x="6"/>
        <item x="61"/>
        <item x="155"/>
        <item x="27"/>
        <item x="51"/>
        <item x="109"/>
        <item x="62"/>
        <item x="91"/>
        <item x="38"/>
        <item x="146"/>
        <item x="204"/>
        <item x="45"/>
        <item x="208"/>
        <item x="175"/>
        <item x="137"/>
        <item x="26"/>
        <item x="75"/>
        <item x="230"/>
        <item x="60"/>
        <item x="79"/>
        <item x="39"/>
        <item x="2"/>
        <item x="70"/>
        <item x="123"/>
        <item x="180"/>
        <item x="82"/>
        <item x="150"/>
        <item x="162"/>
        <item x="73"/>
        <item x="131"/>
        <item x="184"/>
        <item x="22"/>
        <item x="113"/>
        <item x="35"/>
        <item x="174"/>
        <item x="89"/>
        <item x="167"/>
        <item x="69"/>
        <item x="172"/>
        <item x="5"/>
        <item x="34"/>
        <item x="88"/>
        <item x="95"/>
        <item x="138"/>
        <item x="142"/>
        <item x="225"/>
        <item x="122"/>
        <item x="31"/>
        <item x="217"/>
        <item x="209"/>
        <item x="50"/>
        <item x="183"/>
        <item x="76"/>
        <item x="134"/>
        <item x="216"/>
        <item x="179"/>
        <item x="19"/>
        <item x="74"/>
        <item x="196"/>
        <item x="13"/>
        <item x="66"/>
        <item x="41"/>
        <item x="33"/>
        <item x="215"/>
        <item x="93"/>
        <item x="127"/>
        <item x="87"/>
        <item x="104"/>
        <item x="221"/>
        <item x="224"/>
        <item x="63"/>
        <item x="202"/>
        <item x="43"/>
        <item x="139"/>
        <item x="52"/>
        <item x="226"/>
        <item x="37"/>
        <item x="235"/>
        <item x="210"/>
        <item x="64"/>
        <item x="10"/>
        <item x="54"/>
        <item x="213"/>
        <item x="24"/>
        <item x="227"/>
        <item x="218"/>
        <item x="11"/>
        <item x="148"/>
        <item x="117"/>
        <item x="32"/>
        <item x="47"/>
        <item x="232"/>
        <item x="108"/>
        <item x="90"/>
        <item x="156"/>
        <item x="170"/>
        <item x="132"/>
        <item x="57"/>
        <item x="168"/>
        <item x="53"/>
        <item x="200"/>
        <item x="25"/>
        <item x="36"/>
        <item x="135"/>
        <item x="136"/>
        <item x="234"/>
        <item x="220"/>
        <item x="159"/>
        <item x="201"/>
        <item x="192"/>
        <item x="0"/>
        <item x="140"/>
        <item x="190"/>
        <item x="205"/>
        <item x="197"/>
        <item x="239"/>
        <item x="125"/>
        <item x="97"/>
        <item x="1"/>
        <item x="240"/>
        <item x="144"/>
        <item x="236"/>
        <item x="206"/>
        <item x="237"/>
        <item x="194"/>
        <item x="16"/>
        <item x="191"/>
        <item x="211"/>
        <item x="223"/>
        <item x="49"/>
        <item x="151"/>
        <item x="238"/>
        <item x="30"/>
      </items>
    </pivotField>
    <pivotField axis="axisRow" compact="0" outline="0" showAll="0" defaultSubtotal="0">
      <items count="51">
        <item x="23"/>
        <item x="11"/>
        <item x="0"/>
        <item x="15"/>
        <item x="1"/>
        <item x="39"/>
        <item x="16"/>
        <item x="7"/>
        <item x="3"/>
        <item x="31"/>
        <item x="21"/>
        <item x="48"/>
        <item x="24"/>
        <item x="35"/>
        <item x="43"/>
        <item x="28"/>
        <item x="4"/>
        <item x="12"/>
        <item x="9"/>
        <item x="46"/>
        <item x="10"/>
        <item x="6"/>
        <item x="32"/>
        <item x="20"/>
        <item x="36"/>
        <item x="17"/>
        <item x="14"/>
        <item x="25"/>
        <item x="29"/>
        <item x="8"/>
        <item x="41"/>
        <item x="27"/>
        <item x="19"/>
        <item x="5"/>
        <item x="26"/>
        <item x="38"/>
        <item x="13"/>
        <item x="2"/>
        <item x="22"/>
        <item x="34"/>
        <item x="37"/>
        <item x="18"/>
        <item x="44"/>
        <item x="33"/>
        <item x="50"/>
        <item x="42"/>
        <item x="47"/>
        <item x="49"/>
        <item x="45"/>
        <item x="30"/>
        <item x="40"/>
      </items>
    </pivotField>
    <pivotField axis="axisRow" compact="0" outline="0" showAll="0" defaultSubtotal="0">
      <items count="245">
        <item x="159"/>
        <item x="171"/>
        <item x="12"/>
        <item x="135"/>
        <item x="115"/>
        <item x="114"/>
        <item x="226"/>
        <item x="81"/>
        <item x="200"/>
        <item x="102"/>
        <item x="205"/>
        <item x="56"/>
        <item x="178"/>
        <item x="48"/>
        <item x="143"/>
        <item x="191"/>
        <item x="179"/>
        <item x="160"/>
        <item x="110"/>
        <item x="71"/>
        <item x="8"/>
        <item x="96"/>
        <item x="16"/>
        <item x="55"/>
        <item x="18"/>
        <item x="65"/>
        <item x="97"/>
        <item x="232"/>
        <item x="233"/>
        <item x="214"/>
        <item x="100"/>
        <item x="184"/>
        <item x="59"/>
        <item x="195"/>
        <item x="209"/>
        <item x="107"/>
        <item x="201"/>
        <item x="180"/>
        <item x="46"/>
        <item x="3"/>
        <item x="78"/>
        <item x="207"/>
        <item x="42"/>
        <item x="105"/>
        <item x="28"/>
        <item x="83"/>
        <item x="187"/>
        <item x="162"/>
        <item x="77"/>
        <item x="29"/>
        <item x="58"/>
        <item x="124"/>
        <item x="101"/>
        <item x="98"/>
        <item x="131"/>
        <item x="163"/>
        <item x="72"/>
        <item x="86"/>
        <item x="40"/>
        <item x="9"/>
        <item x="235"/>
        <item x="106"/>
        <item x="118"/>
        <item x="173"/>
        <item x="112"/>
        <item x="7"/>
        <item x="194"/>
        <item x="132"/>
        <item x="151"/>
        <item x="116"/>
        <item x="84"/>
        <item x="20"/>
        <item x="67"/>
        <item x="4"/>
        <item x="189"/>
        <item x="183"/>
        <item x="167"/>
        <item x="168"/>
        <item x="21"/>
        <item x="165"/>
        <item x="125"/>
        <item x="154"/>
        <item x="208"/>
        <item x="175"/>
        <item x="188"/>
        <item x="44"/>
        <item x="149"/>
        <item x="156"/>
        <item x="227"/>
        <item x="119"/>
        <item x="92"/>
        <item x="147"/>
        <item x="216"/>
        <item x="121"/>
        <item x="197"/>
        <item x="103"/>
        <item x="23"/>
        <item x="128"/>
        <item x="68"/>
        <item x="99"/>
        <item x="85"/>
        <item x="111"/>
        <item x="130"/>
        <item x="14"/>
        <item x="80"/>
        <item x="127"/>
        <item x="155"/>
        <item x="17"/>
        <item x="166"/>
        <item x="94"/>
        <item x="120"/>
        <item x="222"/>
        <item x="6"/>
        <item x="61"/>
        <item x="157"/>
        <item x="27"/>
        <item x="51"/>
        <item x="109"/>
        <item x="62"/>
        <item x="91"/>
        <item x="38"/>
        <item x="148"/>
        <item x="206"/>
        <item x="45"/>
        <item x="210"/>
        <item x="177"/>
        <item x="139"/>
        <item x="26"/>
        <item x="75"/>
        <item x="234"/>
        <item x="60"/>
        <item x="79"/>
        <item x="39"/>
        <item x="2"/>
        <item x="70"/>
        <item x="123"/>
        <item x="182"/>
        <item x="15"/>
        <item x="82"/>
        <item x="152"/>
        <item x="164"/>
        <item x="73"/>
        <item x="133"/>
        <item x="186"/>
        <item x="22"/>
        <item x="113"/>
        <item x="35"/>
        <item x="176"/>
        <item x="89"/>
        <item x="169"/>
        <item x="69"/>
        <item x="221"/>
        <item x="174"/>
        <item x="196"/>
        <item x="5"/>
        <item x="34"/>
        <item x="88"/>
        <item x="95"/>
        <item x="140"/>
        <item x="144"/>
        <item x="229"/>
        <item x="122"/>
        <item x="31"/>
        <item x="219"/>
        <item x="211"/>
        <item x="50"/>
        <item x="185"/>
        <item x="76"/>
        <item x="136"/>
        <item x="218"/>
        <item x="181"/>
        <item x="19"/>
        <item x="74"/>
        <item x="198"/>
        <item x="13"/>
        <item x="66"/>
        <item x="41"/>
        <item x="33"/>
        <item x="217"/>
        <item x="93"/>
        <item x="129"/>
        <item x="1"/>
        <item x="87"/>
        <item x="224"/>
        <item x="228"/>
        <item x="30"/>
        <item x="63"/>
        <item x="193"/>
        <item x="204"/>
        <item x="141"/>
        <item x="52"/>
        <item x="230"/>
        <item x="37"/>
        <item x="239"/>
        <item x="212"/>
        <item x="225"/>
        <item x="64"/>
        <item x="192"/>
        <item x="146"/>
        <item x="10"/>
        <item x="54"/>
        <item x="215"/>
        <item x="24"/>
        <item x="231"/>
        <item x="220"/>
        <item x="11"/>
        <item x="150"/>
        <item x="117"/>
        <item x="32"/>
        <item x="236"/>
        <item x="108"/>
        <item x="90"/>
        <item x="158"/>
        <item x="172"/>
        <item x="134"/>
        <item x="57"/>
        <item x="170"/>
        <item x="53"/>
        <item x="126"/>
        <item x="202"/>
        <item x="25"/>
        <item x="36"/>
        <item x="137"/>
        <item x="138"/>
        <item x="238"/>
        <item x="223"/>
        <item x="161"/>
        <item x="203"/>
        <item x="0"/>
        <item x="142"/>
        <item x="190"/>
        <item x="199"/>
        <item x="243"/>
        <item x="244"/>
        <item x="240"/>
        <item x="237"/>
        <item x="104"/>
        <item x="241"/>
        <item x="145"/>
        <item x="213"/>
        <item x="49"/>
        <item x="43"/>
        <item x="153"/>
        <item x="242"/>
        <item x="47"/>
      </items>
    </pivotField>
    <pivotField axis="axisRow" compact="0" outline="0" showAll="0">
      <items count="30">
        <item x="12"/>
        <item x="2"/>
        <item x="5"/>
        <item x="1"/>
        <item x="17"/>
        <item x="11"/>
        <item x="0"/>
        <item x="4"/>
        <item x="7"/>
        <item x="19"/>
        <item x="24"/>
        <item x="18"/>
        <item x="27"/>
        <item x="6"/>
        <item x="3"/>
        <item x="15"/>
        <item x="25"/>
        <item x="9"/>
        <item x="14"/>
        <item x="22"/>
        <item x="23"/>
        <item x="20"/>
        <item x="10"/>
        <item x="26"/>
        <item x="21"/>
        <item x="13"/>
        <item x="16"/>
        <item x="8"/>
        <item x="28"/>
        <item t="default"/>
      </items>
    </pivotField>
    <pivotField axis="axisRow" compact="0" outline="0" showAll="0" defaultSubtotal="0">
      <items count="3">
        <item x="1"/>
        <item x="0"/>
        <item x="2"/>
      </items>
    </pivotField>
    <pivotField compact="0" outline="0" showAll="0" defaultSubtotal="0">
      <items count="10">
        <item x="0"/>
        <item x="9"/>
        <item x="4"/>
        <item x="5"/>
        <item x="3"/>
        <item x="1"/>
        <item x="8"/>
        <item x="2"/>
        <item x="6"/>
        <item x="7"/>
      </items>
    </pivotField>
    <pivotField compact="0" outline="0" showAll="0"/>
    <pivotField compact="0" outline="0" showAll="0"/>
    <pivotField dataField="1" compact="0" outline="0" showAll="0"/>
  </pivotFields>
  <rowFields count="7">
    <field x="6"/>
    <field x="0"/>
    <field x="1"/>
    <field x="2"/>
    <field x="3"/>
    <field x="4"/>
    <field x="5"/>
  </rowFields>
  <rowItems count="248">
    <i>
      <x/>
      <x v="215"/>
      <x v="209"/>
      <x v="194"/>
      <x v="20"/>
      <x v="205"/>
      <x v="7"/>
    </i>
    <i r="1">
      <x v="113"/>
      <x v="157"/>
      <x v="99"/>
      <x v="36"/>
      <x v="103"/>
      <x v="6"/>
    </i>
    <i r="1">
      <x v="183"/>
      <x v="210"/>
      <x v="167"/>
      <x v="17"/>
      <x v="174"/>
      <x v="1"/>
    </i>
    <i r="1">
      <x v="178"/>
      <x v="33"/>
      <x v="162"/>
      <x v="28"/>
      <x v="169"/>
      <x v="6"/>
    </i>
    <i r="1">
      <x v="30"/>
      <x v="158"/>
      <x v="233"/>
      <x v="3"/>
      <x v="22"/>
      <x v="6"/>
    </i>
    <i r="1">
      <x v="146"/>
      <x v="193"/>
      <x v="93"/>
      <x v="26"/>
      <x v="137"/>
      <x v="1"/>
    </i>
    <i r="1">
      <x v="11"/>
      <x v="215"/>
      <x v="2"/>
      <x v="1"/>
      <x v="2"/>
      <x v="2"/>
    </i>
    <i r="1">
      <x v="105"/>
      <x v="132"/>
      <x v="91"/>
      <x v="17"/>
      <x v="95"/>
      <x v="7"/>
    </i>
    <i r="1">
      <x v="191"/>
      <x v="40"/>
      <x v="175"/>
      <x v="12"/>
      <x v="236"/>
      <x v="6"/>
    </i>
    <i r="1">
      <x v="168"/>
      <x v="208"/>
      <x v="153"/>
      <x v="4"/>
      <x v="160"/>
      <x v="11"/>
    </i>
    <i r="1">
      <x v="212"/>
      <x v="20"/>
      <x v="191"/>
      <x v="32"/>
      <x v="202"/>
      <x v="8"/>
    </i>
    <i r="1">
      <x v="83"/>
      <x v="16"/>
      <x v="73"/>
      <x v="12"/>
      <x v="76"/>
      <x v="7"/>
    </i>
    <i r="1">
      <x v="75"/>
      <x v="164"/>
      <x v="64"/>
      <x v="37"/>
      <x v="67"/>
      <x v="3"/>
    </i>
    <i r="1">
      <x v="73"/>
      <x v="140"/>
      <x v="62"/>
      <x v="35"/>
      <x v="64"/>
      <x v="1"/>
    </i>
    <i r="1">
      <x v="175"/>
      <x v="103"/>
      <x v="160"/>
      <x v="21"/>
      <x v="167"/>
      <x v="1"/>
    </i>
    <i r="1">
      <x v="211"/>
      <x v="44"/>
      <x v="190"/>
      <x v="18"/>
      <x v="201"/>
      <x v="8"/>
    </i>
    <i r="1">
      <x v="159"/>
      <x v="96"/>
      <x v="145"/>
      <x v="21"/>
      <x v="150"/>
      <x v="3"/>
    </i>
    <i r="1">
      <x v="47"/>
      <x v="66"/>
      <x v="36"/>
      <x v="6"/>
      <x v="38"/>
      <x v="14"/>
    </i>
    <i r="1">
      <x v="164"/>
      <x v="172"/>
      <x v="149"/>
      <x v="3"/>
      <x v="156"/>
      <x v="1"/>
    </i>
    <i r="1">
      <x v="163"/>
      <x v="52"/>
      <x v="148"/>
      <x v="7"/>
      <x v="155"/>
      <x v="1"/>
    </i>
    <i r="1">
      <x v="222"/>
      <x v="69"/>
      <x v="200"/>
      <x v="4"/>
      <x v="210"/>
      <x v="1"/>
    </i>
    <i r="1">
      <x v="115"/>
      <x v="160"/>
      <x v="101"/>
      <x v="8"/>
      <x v="105"/>
      <x v="3"/>
    </i>
    <i r="1">
      <x v="116"/>
      <x v="189"/>
      <x v="102"/>
      <x v="15"/>
      <x v="106"/>
      <x v="1"/>
    </i>
    <i r="1">
      <x v="20"/>
      <x v="138"/>
      <x v="11"/>
      <x v="10"/>
      <x v="11"/>
      <x v="8"/>
    </i>
    <i r="1">
      <x v="170"/>
      <x v="39"/>
      <x v="155"/>
      <x v="12"/>
      <x v="162"/>
      <x v="1"/>
    </i>
    <i r="1">
      <x v="54"/>
      <x v="219"/>
      <x v="43"/>
      <x v="12"/>
      <x v="46"/>
      <x v="6"/>
    </i>
    <i r="1">
      <x v="136"/>
      <x v="23"/>
      <x v="123"/>
      <x v="10"/>
      <x v="127"/>
      <x v="6"/>
    </i>
    <i r="1">
      <x v="230"/>
      <x v="73"/>
      <x v="224"/>
      <x v="37"/>
      <x v="218"/>
      <x v="6"/>
    </i>
    <i r="1">
      <x v="203"/>
      <x v="45"/>
      <x v="186"/>
      <x v="8"/>
      <x v="194"/>
      <x v="7"/>
    </i>
    <i r="1">
      <x v="214"/>
      <x v="47"/>
      <x v="193"/>
      <x v="10"/>
      <x v="204"/>
      <x v="1"/>
    </i>
    <i r="1">
      <x v="217"/>
      <x v="145"/>
      <x v="196"/>
      <x v="5"/>
      <x v="207"/>
      <x v="18"/>
    </i>
    <i r="1">
      <x v="238"/>
      <x v="3"/>
      <x v="185"/>
      <x v="16"/>
      <x v="193"/>
      <x v="7"/>
    </i>
    <i r="1">
      <x v="160"/>
      <x v="86"/>
      <x v="83"/>
      <x v="16"/>
      <x v="151"/>
      <x v="1"/>
    </i>
    <i r="1">
      <x v="155"/>
      <x v="53"/>
      <x v="141"/>
      <x v="8"/>
      <x v="146"/>
      <x v="7"/>
    </i>
    <i r="1">
      <x v="63"/>
      <x v="8"/>
      <x v="52"/>
      <x v="27"/>
      <x v="55"/>
      <x v="16"/>
    </i>
    <i r="1">
      <x v="51"/>
      <x v="134"/>
      <x v="40"/>
      <x v="29"/>
      <x v="43"/>
      <x v="14"/>
    </i>
    <i r="1">
      <x v="138"/>
      <x v="102"/>
      <x v="124"/>
      <x v="41"/>
      <x v="128"/>
      <x v="6"/>
    </i>
    <i r="1">
      <x v="189"/>
      <x v="162"/>
      <x v="173"/>
      <x v="17"/>
      <x v="180"/>
      <x v="3"/>
    </i>
    <i r="1">
      <x v="114"/>
      <x v="107"/>
      <x v="100"/>
      <x v="12"/>
      <x v="104"/>
      <x v="1"/>
    </i>
    <i r="1">
      <x v="223"/>
      <x v="119"/>
      <x v="201"/>
      <x v="23"/>
      <x v="211"/>
      <x v="7"/>
    </i>
    <i r="1">
      <x v="71"/>
      <x v="146"/>
      <x v="60"/>
      <x v="12"/>
      <x v="62"/>
      <x v="18"/>
    </i>
    <i r="1">
      <x v="103"/>
      <x v="110"/>
      <x v="89"/>
      <x v="26"/>
      <x v="93"/>
      <x v="7"/>
    </i>
    <i r="1">
      <x v="39"/>
      <x v="129"/>
      <x v="28"/>
      <x v="17"/>
      <x v="30"/>
      <x v="7"/>
    </i>
    <i r="1">
      <x v="66"/>
      <x v="60"/>
      <x v="55"/>
      <x v="17"/>
      <x v="58"/>
      <x v="17"/>
    </i>
    <i r="1">
      <x v="125"/>
      <x v="71"/>
      <x v="112"/>
      <x v="8"/>
      <x v="116"/>
      <x v="6"/>
    </i>
    <i r="1">
      <x v="88"/>
      <x v="155"/>
      <x v="78"/>
      <x v="17"/>
      <x v="80"/>
      <x v="20"/>
    </i>
    <i r="1">
      <x v="64"/>
      <x v="99"/>
      <x v="53"/>
      <x v="17"/>
      <x v="56"/>
      <x v="14"/>
    </i>
    <i r="1">
      <x v="52"/>
      <x v="24"/>
      <x v="41"/>
      <x v="16"/>
      <x v="44"/>
      <x v="7"/>
    </i>
    <i r="1">
      <x v="53"/>
      <x v="148"/>
      <x v="42"/>
      <x v="21"/>
      <x v="45"/>
      <x v="7"/>
    </i>
    <i r="1">
      <x v="237"/>
      <x v="233"/>
      <x v="223"/>
      <x v="8"/>
      <x v="232"/>
      <x v="27"/>
    </i>
    <i r="1">
      <x v="121"/>
      <x v="217"/>
      <x v="107"/>
      <x v="12"/>
      <x v="111"/>
      <x v="1"/>
    </i>
    <i r="1">
      <x v="91"/>
      <x v="43"/>
      <x v="80"/>
      <x v="26"/>
      <x v="83"/>
      <x v="1"/>
    </i>
    <i r="1">
      <x v="69"/>
      <x v="75"/>
      <x v="58"/>
      <x v="32"/>
      <x v="61"/>
      <x v="1"/>
    </i>
    <i r="1">
      <x v="6"/>
      <x v="97"/>
      <x v="108"/>
      <x v="21"/>
      <x v="112"/>
      <x v="1"/>
    </i>
    <i r="1">
      <x v="36"/>
      <x v="91"/>
      <x v="25"/>
      <x v="15"/>
      <x v="27"/>
      <x v="7"/>
    </i>
    <i r="1">
      <x v="34"/>
      <x v="84"/>
      <x v="24"/>
      <x v="12"/>
      <x v="25"/>
      <x v="7"/>
    </i>
    <i r="1">
      <x v="127"/>
      <x v="81"/>
      <x v="114"/>
      <x v="18"/>
      <x v="118"/>
      <x v="7"/>
    </i>
    <i r="1">
      <x v="44"/>
      <x v="136"/>
      <x v="33"/>
      <x v="24"/>
      <x v="35"/>
      <x v="9"/>
    </i>
    <i r="1">
      <x v="240"/>
      <x v="238"/>
      <x v="231"/>
      <x v="17"/>
      <x v="237"/>
      <x/>
    </i>
    <i r="1">
      <x v="86"/>
      <x v="55"/>
      <x v="76"/>
      <x v="25"/>
      <x v="78"/>
      <x v="1"/>
    </i>
    <i r="1">
      <x v="200"/>
      <x v="72"/>
      <x v="182"/>
      <x v="16"/>
      <x v="190"/>
      <x v="6"/>
    </i>
    <i r="1">
      <x v="61"/>
      <x v="127"/>
      <x v="50"/>
      <x v="16"/>
      <x v="53"/>
      <x v="7"/>
    </i>
    <i r="1">
      <x v="184"/>
      <x v="94"/>
      <x v="168"/>
      <x v="4"/>
      <x v="175"/>
      <x v="1"/>
    </i>
    <i r="1">
      <x v="235"/>
      <x v="169"/>
      <x v="212"/>
      <x v="45"/>
      <x v="223"/>
      <x v="7"/>
    </i>
    <i r="1">
      <x v="76"/>
      <x v="183"/>
      <x v="65"/>
      <x v="26"/>
      <x v="68"/>
      <x v="6"/>
    </i>
    <i r="1">
      <x v="204"/>
      <x v="14"/>
      <x v="169"/>
      <x v="3"/>
      <x v="195"/>
      <x v="14"/>
    </i>
    <i r="1">
      <x v="41"/>
      <x v="150"/>
      <x v="30"/>
      <x v="22"/>
      <x v="32"/>
      <x v="1"/>
    </i>
    <i r="1">
      <x v="102"/>
      <x v="42"/>
      <x v="88"/>
      <x v="36"/>
      <x v="92"/>
      <x v="1"/>
    </i>
    <i r="1">
      <x v="80"/>
      <x v="93"/>
      <x v="69"/>
      <x v="15"/>
      <x v="72"/>
      <x v="7"/>
    </i>
    <i r="1">
      <x v="153"/>
      <x v="56"/>
      <x v="139"/>
      <x v="41"/>
      <x v="144"/>
      <x v="1"/>
    </i>
    <i r="1">
      <x v="58"/>
      <x v="77"/>
      <x v="47"/>
      <x v="23"/>
      <x v="50"/>
      <x v="7"/>
    </i>
    <i r="1">
      <x v="177"/>
      <x v="168"/>
      <x v="161"/>
      <x v="31"/>
      <x v="168"/>
      <x v="1"/>
    </i>
    <i r="1">
      <x v="156"/>
      <x v="48"/>
      <x v="142"/>
      <x v="26"/>
      <x v="147"/>
      <x v="1"/>
    </i>
    <i r="1">
      <x v="110"/>
      <x v="112"/>
      <x v="96"/>
      <x v="7"/>
      <x v="100"/>
      <x v="7"/>
    </i>
    <i r="1">
      <x v="188"/>
      <x v="2"/>
      <x v="172"/>
      <x v="41"/>
      <x v="179"/>
      <x v="1"/>
    </i>
    <i r="1">
      <x v="205"/>
      <x v="83"/>
      <x v="187"/>
      <x v="7"/>
      <x v="196"/>
      <x v="6"/>
    </i>
    <i r="1">
      <x v="122"/>
      <x v="80"/>
      <x v="109"/>
      <x v="22"/>
      <x v="113"/>
      <x v="1"/>
    </i>
    <i r="1">
      <x v="229"/>
      <x v="245"/>
      <x v="207"/>
      <x v="22"/>
      <x v="217"/>
      <x/>
    </i>
    <i r="1">
      <x v="181"/>
      <x v="101"/>
      <x v="165"/>
      <x v="17"/>
      <x v="172"/>
      <x v="1"/>
    </i>
    <i r="1">
      <x v="70"/>
      <x v="218"/>
      <x v="59"/>
      <x v="33"/>
      <x v="235"/>
      <x v="6"/>
    </i>
    <i r="1">
      <x v="95"/>
      <x v="181"/>
      <x v="83"/>
      <x v="16"/>
      <x v="86"/>
      <x v="11"/>
    </i>
    <i r="1">
      <x v="81"/>
      <x v="46"/>
      <x v="71"/>
      <x v="33"/>
      <x v="74"/>
      <x v="7"/>
    </i>
    <i r="1">
      <x v="129"/>
      <x v="120"/>
      <x v="116"/>
      <x v="10"/>
      <x v="120"/>
      <x v="1"/>
    </i>
    <i r="1">
      <x v="100"/>
      <x v="121"/>
      <x v="86"/>
      <x v="9"/>
      <x v="90"/>
      <x v="1"/>
    </i>
    <i r="1">
      <x v="199"/>
      <x v="173"/>
      <x v="181"/>
      <x v="13"/>
      <x v="189"/>
      <x v="1"/>
    </i>
    <i r="1">
      <x v="147"/>
      <x v="109"/>
      <x v="133"/>
      <x v="41"/>
      <x v="138"/>
      <x v="1"/>
    </i>
    <i r="1">
      <x v="128"/>
      <x v="58"/>
      <x v="115"/>
      <x v="33"/>
      <x v="119"/>
      <x v="1"/>
    </i>
    <i r="1">
      <x v="108"/>
      <x v="126"/>
      <x v="94"/>
      <x v="7"/>
      <x v="98"/>
      <x v="1"/>
    </i>
    <i r="1">
      <x v="157"/>
      <x v="205"/>
      <x v="143"/>
      <x v="17"/>
      <x v="148"/>
      <x v="1"/>
    </i>
    <i r="1">
      <x v="18"/>
      <x v="11"/>
      <x v="9"/>
      <x v="8"/>
      <x v="9"/>
      <x v="6"/>
    </i>
    <i r="1">
      <x v="35"/>
      <x v="38"/>
      <x v="225"/>
      <x v="28"/>
      <x v="26"/>
      <x v="11"/>
    </i>
    <i r="1">
      <x v="77"/>
      <x v="223"/>
      <x v="66"/>
      <x v="27"/>
      <x v="69"/>
      <x v="19"/>
    </i>
    <i r="1">
      <x v="67"/>
      <x v="49"/>
      <x v="56"/>
      <x v="29"/>
      <x v="59"/>
      <x v="6"/>
    </i>
    <i>
      <x v="1"/>
      <x v="45"/>
      <x v="214"/>
      <x v="34"/>
      <x v="25"/>
      <x v="36"/>
      <x v="12"/>
    </i>
    <i r="1">
      <x/>
      <x v="159"/>
      <x v="218"/>
      <x v="2"/>
      <x v="228"/>
      <x v="6"/>
    </i>
    <i r="1">
      <x v="190"/>
      <x v="153"/>
      <x v="174"/>
      <x v="27"/>
      <x v="182"/>
      <x v="1"/>
    </i>
    <i r="1">
      <x v="239"/>
      <x v="236"/>
      <x v="229"/>
      <x v="32"/>
      <x v="234"/>
      <x/>
    </i>
    <i r="1">
      <x v="82"/>
      <x v="211"/>
      <x v="72"/>
      <x v="6"/>
      <x v="75"/>
      <x v="13"/>
    </i>
    <i r="1">
      <x v="123"/>
      <x v="191"/>
      <x v="110"/>
      <x v="6"/>
      <x v="114"/>
      <x v="6"/>
    </i>
    <i r="1">
      <x v="233"/>
      <x v="54"/>
      <x v="210"/>
      <x v="27"/>
      <x v="221"/>
      <x v="7"/>
    </i>
    <i r="1">
      <x v="16"/>
      <x v="108"/>
      <x v="7"/>
      <x v="6"/>
      <x v="7"/>
      <x v="4"/>
    </i>
    <i r="1">
      <x v="37"/>
      <x v="184"/>
      <x v="26"/>
      <x v="20"/>
      <x v="28"/>
      <x v="6"/>
    </i>
    <i r="1">
      <x v="139"/>
      <x v="185"/>
      <x v="125"/>
      <x v="23"/>
      <x v="129"/>
      <x v="6"/>
    </i>
    <i r="1">
      <x v="180"/>
      <x v="156"/>
      <x v="164"/>
      <x v="6"/>
      <x v="171"/>
      <x v="13"/>
    </i>
    <i r="1">
      <x v="46"/>
      <x v="201"/>
      <x v="35"/>
      <x v="26"/>
      <x v="37"/>
      <x v="13"/>
    </i>
    <i r="1">
      <x v="89"/>
      <x v="188"/>
      <x v="79"/>
      <x v="20"/>
      <x v="81"/>
      <x v="3"/>
    </i>
    <i r="1">
      <x v="143"/>
      <x/>
      <x v="130"/>
      <x v="16"/>
      <x v="134"/>
      <x v="22"/>
    </i>
    <i r="1">
      <x v="68"/>
      <x v="186"/>
      <x v="57"/>
      <x v="14"/>
      <x v="60"/>
      <x v="6"/>
    </i>
    <i r="1">
      <x v="72"/>
      <x v="36"/>
      <x v="61"/>
      <x v="34"/>
      <x v="63"/>
      <x v="1"/>
    </i>
    <i r="1">
      <x v="206"/>
      <x v="35"/>
      <x v="220"/>
      <x v="20"/>
      <x v="197"/>
      <x v="7"/>
    </i>
    <i r="1">
      <x v="207"/>
      <x v="178"/>
      <x v="228"/>
      <x v="32"/>
      <x v="198"/>
      <x v="7"/>
    </i>
    <i r="1">
      <x v="151"/>
      <x v="231"/>
      <x v="137"/>
      <x v="20"/>
      <x v="142"/>
      <x v="9"/>
    </i>
    <i r="1">
      <x v="234"/>
      <x v="170"/>
      <x v="211"/>
      <x v="9"/>
      <x v="222"/>
      <x v="7"/>
    </i>
    <i r="1">
      <x v="65"/>
      <x v="113"/>
      <x v="54"/>
      <x v="27"/>
      <x v="57"/>
      <x v="7"/>
    </i>
    <i r="1">
      <x v="186"/>
      <x v="29"/>
      <x v="170"/>
      <x v="34"/>
      <x v="177"/>
      <x v="1"/>
    </i>
    <i r="1">
      <x v="12"/>
      <x v="167"/>
      <x v="3"/>
      <x v="2"/>
      <x v="3"/>
      <x v="3"/>
    </i>
    <i r="1">
      <x v="232"/>
      <x v="22"/>
      <x v="209"/>
      <x v="23"/>
      <x v="220"/>
      <x v="6"/>
    </i>
    <i r="1">
      <x v="111"/>
      <x v="139"/>
      <x v="97"/>
      <x v="26"/>
      <x v="101"/>
      <x v="6"/>
    </i>
    <i r="1">
      <x v="198"/>
      <x v="63"/>
      <x v="180"/>
      <x v="18"/>
      <x v="241"/>
      <x v="1"/>
    </i>
    <i r="1">
      <x v="231"/>
      <x v="213"/>
      <x v="208"/>
      <x v="10"/>
      <x v="219"/>
      <x v="11"/>
    </i>
    <i r="1">
      <x v="192"/>
      <x v="133"/>
      <x v="176"/>
      <x v="10"/>
      <x v="183"/>
      <x v="7"/>
    </i>
    <i r="1">
      <x v="7"/>
      <x v="4"/>
      <x v="63"/>
      <x v="7"/>
      <x v="65"/>
      <x v="1"/>
    </i>
    <i r="1">
      <x v="62"/>
      <x v="163"/>
      <x v="51"/>
      <x v="31"/>
      <x v="54"/>
      <x v="3"/>
    </i>
    <i r="1">
      <x v="210"/>
      <x v="74"/>
      <x v="189"/>
      <x v="20"/>
      <x v="200"/>
      <x v="7"/>
    </i>
    <i r="1">
      <x v="221"/>
      <x v="242"/>
      <x v="237"/>
      <x v="9"/>
      <x v="240"/>
      <x/>
    </i>
    <i r="1">
      <x v="31"/>
      <x v="225"/>
      <x v="22"/>
      <x v="16"/>
      <x v="23"/>
      <x v="6"/>
    </i>
    <i r="1">
      <x v="141"/>
      <x v="106"/>
      <x v="127"/>
      <x v="29"/>
      <x v="131"/>
      <x v="26"/>
    </i>
    <i r="1">
      <x v="38"/>
      <x v="198"/>
      <x v="27"/>
      <x v="21"/>
      <x v="29"/>
      <x v="6"/>
    </i>
    <i r="1">
      <x v="173"/>
      <x v="70"/>
      <x v="158"/>
      <x v="41"/>
      <x v="165"/>
      <x v="6"/>
    </i>
    <i r="1">
      <x v="162"/>
      <x v="37"/>
      <x v="232"/>
      <x v="41"/>
      <x v="153"/>
      <x v="11"/>
    </i>
    <i r="1">
      <x v="161"/>
      <x v="41"/>
      <x v="146"/>
      <x v="12"/>
      <x v="152"/>
      <x v="6"/>
    </i>
    <i r="1">
      <x v="96"/>
      <x v="230"/>
      <x v="219"/>
      <x v="2"/>
      <x v="229"/>
      <x v="11"/>
    </i>
    <i r="1">
      <x v="32"/>
      <x v="240"/>
      <x v="235"/>
      <x v="21"/>
      <x v="239"/>
      <x v="1"/>
    </i>
    <i r="1">
      <x v="112"/>
      <x v="237"/>
      <x v="98"/>
      <x v="12"/>
      <x v="102"/>
      <x v="3"/>
    </i>
    <i r="1">
      <x v="2"/>
      <x v="1"/>
      <x v="129"/>
      <x v="37"/>
      <x v="133"/>
      <x v="6"/>
    </i>
    <i r="1">
      <x v="85"/>
      <x v="177"/>
      <x v="75"/>
      <x v="3"/>
      <x v="238"/>
      <x v="7"/>
    </i>
    <i r="1">
      <x v="134"/>
      <x v="50"/>
      <x v="121"/>
      <x v="4"/>
      <x v="125"/>
      <x v="23"/>
    </i>
    <i r="1">
      <x v="152"/>
      <x v="216"/>
      <x v="138"/>
      <x v="37"/>
      <x v="143"/>
      <x v="7"/>
    </i>
    <i r="1">
      <x v="10"/>
      <x v="30"/>
      <x v="1"/>
      <x/>
      <x v="1"/>
      <x v="1"/>
    </i>
    <i r="1">
      <x v="209"/>
      <x v="15"/>
      <x v="188"/>
      <x v="18"/>
      <x v="199"/>
      <x v="3"/>
    </i>
    <i r="1">
      <x v="154"/>
      <x v="141"/>
      <x v="140"/>
      <x v="31"/>
      <x v="145"/>
      <x v="24"/>
    </i>
    <i r="1">
      <x v="42"/>
      <x v="18"/>
      <x v="31"/>
      <x v="23"/>
      <x v="33"/>
      <x v="8"/>
    </i>
    <i r="1">
      <x v="25"/>
      <x v="92"/>
      <x v="16"/>
      <x v="10"/>
      <x v="16"/>
      <x v="7"/>
    </i>
    <i r="1">
      <x v="94"/>
      <x v="64"/>
      <x v="78"/>
      <x v="17"/>
      <x v="85"/>
      <x v="7"/>
    </i>
    <i r="1">
      <x v="60"/>
      <x v="130"/>
      <x v="49"/>
      <x v="26"/>
      <x v="52"/>
      <x v="6"/>
    </i>
    <i r="1">
      <x v="106"/>
      <x v="21"/>
      <x v="92"/>
      <x v="26"/>
      <x v="96"/>
      <x v="8"/>
    </i>
    <i r="1">
      <x v="19"/>
      <x v="224"/>
      <x v="10"/>
      <x v="9"/>
      <x v="10"/>
      <x v="7"/>
    </i>
    <i r="1">
      <x v="208"/>
      <x v="243"/>
      <x v="238"/>
      <x v="48"/>
      <x v="242"/>
      <x v="6"/>
    </i>
    <i r="1">
      <x v="3"/>
      <x v="111"/>
      <x v="37"/>
      <x v="8"/>
      <x v="39"/>
      <x v="1"/>
    </i>
    <i r="1">
      <x v="158"/>
      <x v="17"/>
      <x v="144"/>
      <x v="35"/>
      <x v="149"/>
      <x v="7"/>
    </i>
    <i r="1">
      <x v="165"/>
      <x v="115"/>
      <x v="150"/>
      <x v="29"/>
      <x v="157"/>
      <x v="1"/>
    </i>
    <i r="1">
      <x v="225"/>
      <x v="34"/>
      <x v="203"/>
      <x v="18"/>
      <x v="213"/>
      <x v="6"/>
    </i>
    <i r="1">
      <x v="241"/>
      <x v="241"/>
      <x v="8"/>
      <x v="7"/>
      <x v="8"/>
      <x v="5"/>
    </i>
    <i r="1">
      <x v="182"/>
      <x v="202"/>
      <x v="166"/>
      <x v="41"/>
      <x v="173"/>
      <x v="24"/>
    </i>
    <i r="1">
      <x v="133"/>
      <x v="87"/>
      <x v="120"/>
      <x v="10"/>
      <x v="124"/>
      <x v="1"/>
    </i>
    <i r="1">
      <x v="27"/>
      <x v="135"/>
      <x v="18"/>
      <x v="10"/>
      <x v="18"/>
      <x v="7"/>
    </i>
    <i r="1">
      <x v="124"/>
      <x v="165"/>
      <x v="111"/>
      <x v="38"/>
      <x v="115"/>
      <x v="3"/>
    </i>
    <i r="1">
      <x v="87"/>
      <x v="10"/>
      <x v="77"/>
      <x v="21"/>
      <x v="79"/>
      <x v="1"/>
    </i>
    <i r="1">
      <x v="22"/>
      <x v="79"/>
      <x v="13"/>
      <x v="10"/>
      <x v="13"/>
      <x v="5"/>
    </i>
    <i r="1">
      <x v="26"/>
      <x v="195"/>
      <x v="17"/>
      <x v="14"/>
      <x v="17"/>
      <x v="10"/>
    </i>
    <i r="1">
      <x v="196"/>
      <x v="85"/>
      <x v="234"/>
      <x v="3"/>
      <x v="187"/>
      <x v="6"/>
    </i>
    <i r="1">
      <x v="226"/>
      <x v="166"/>
      <x v="204"/>
      <x v="30"/>
      <x v="214"/>
      <x v="3"/>
    </i>
    <i r="1">
      <x v="117"/>
      <x v="152"/>
      <x v="103"/>
      <x v="20"/>
      <x v="107"/>
      <x v="1"/>
    </i>
    <i r="1">
      <x v="195"/>
      <x v="82"/>
      <x v="178"/>
      <x v="43"/>
      <x v="186"/>
      <x v="18"/>
    </i>
    <i r="1">
      <x v="197"/>
      <x v="228"/>
      <x v="216"/>
      <x v="47"/>
      <x v="227"/>
      <x v="11"/>
    </i>
    <i r="1">
      <x v="135"/>
      <x v="175"/>
      <x v="122"/>
      <x v="17"/>
      <x v="126"/>
      <x v="1"/>
    </i>
    <i r="1">
      <x v="228"/>
      <x v="19"/>
      <x v="206"/>
      <x v="10"/>
      <x v="216"/>
      <x v="7"/>
    </i>
    <i r="1">
      <x v="24"/>
      <x v="246"/>
      <x v="15"/>
      <x v="13"/>
      <x v="15"/>
      <x v="10"/>
    </i>
    <i r="1">
      <x v="169"/>
      <x v="149"/>
      <x v="154"/>
      <x v="20"/>
      <x v="161"/>
      <x v="19"/>
    </i>
    <i r="1">
      <x v="218"/>
      <x v="28"/>
      <x v="197"/>
      <x v="27"/>
      <x v="208"/>
      <x v="7"/>
    </i>
    <i r="1">
      <x v="120"/>
      <x v="247"/>
      <x v="106"/>
      <x v="50"/>
      <x v="110"/>
      <x v="7"/>
    </i>
    <i r="1">
      <x v="227"/>
      <x v="76"/>
      <x v="205"/>
      <x v="9"/>
      <x v="215"/>
      <x v="17"/>
    </i>
    <i r="1">
      <x v="119"/>
      <x v="123"/>
      <x v="105"/>
      <x v="39"/>
      <x v="109"/>
      <x v="7"/>
    </i>
    <i r="1">
      <x v="185"/>
      <x v="61"/>
      <x v="169"/>
      <x v="3"/>
      <x v="176"/>
      <x v="7"/>
    </i>
    <i r="1">
      <x v="55"/>
      <x v="6"/>
      <x v="44"/>
      <x v="14"/>
      <x v="47"/>
      <x v="16"/>
    </i>
    <i r="1">
      <x v="74"/>
      <x v="89"/>
      <x v="217"/>
      <x v="36"/>
      <x v="66"/>
      <x v="8"/>
    </i>
    <i r="1">
      <x v="104"/>
      <x v="196"/>
      <x v="90"/>
      <x v="11"/>
      <x v="94"/>
      <x v="1"/>
    </i>
    <i r="1">
      <x v="92"/>
      <x v="199"/>
      <x v="81"/>
      <x v="6"/>
      <x v="230"/>
      <x v="5"/>
    </i>
    <i r="1">
      <x v="140"/>
      <x v="68"/>
      <x v="126"/>
      <x v="7"/>
      <x v="130"/>
      <x v="25"/>
    </i>
    <i r="1">
      <x v="93"/>
      <x v="220"/>
      <x v="82"/>
      <x v="38"/>
      <x v="84"/>
      <x v="3"/>
    </i>
    <i r="1">
      <x v="130"/>
      <x v="180"/>
      <x v="117"/>
      <x v="16"/>
      <x v="121"/>
      <x/>
    </i>
    <i r="1">
      <x v="14"/>
      <x v="142"/>
      <x v="5"/>
      <x v="4"/>
      <x v="5"/>
      <x v="1"/>
    </i>
    <i r="1">
      <x v="28"/>
      <x v="98"/>
      <x v="19"/>
      <x v="7"/>
      <x v="19"/>
      <x v="1"/>
    </i>
    <i r="1">
      <x v="78"/>
      <x v="239"/>
      <x v="67"/>
      <x v="21"/>
      <x v="70"/>
      <x v="8"/>
    </i>
    <i r="1">
      <x v="17"/>
      <x v="232"/>
      <x v="222"/>
      <x v="35"/>
      <x v="231"/>
      <x v="11"/>
    </i>
    <i r="1">
      <x v="59"/>
      <x v="151"/>
      <x v="48"/>
      <x v="30"/>
      <x v="51"/>
      <x v="1"/>
    </i>
    <i r="1">
      <x v="50"/>
      <x v="62"/>
      <x v="39"/>
      <x v="28"/>
      <x v="42"/>
      <x v="8"/>
    </i>
    <i r="1">
      <x v="23"/>
      <x v="171"/>
      <x v="14"/>
      <x v="12"/>
      <x v="14"/>
      <x v="1"/>
    </i>
    <i r="1">
      <x v="242"/>
      <x v="244"/>
      <x v="239"/>
      <x v="48"/>
      <x v="243"/>
      <x/>
    </i>
    <i r="1">
      <x v="142"/>
      <x v="59"/>
      <x v="128"/>
      <x v="15"/>
      <x v="132"/>
      <x v="27"/>
    </i>
    <i r="1">
      <x v="99"/>
      <x v="147"/>
      <x v="85"/>
      <x v="12"/>
      <x v="89"/>
      <x v="1"/>
    </i>
    <i r="1">
      <x v="1"/>
      <x v="114"/>
      <x v="226"/>
      <x v="4"/>
      <x v="181"/>
      <x v="3"/>
    </i>
    <i r="1">
      <x v="48"/>
      <x v="105"/>
      <x v="38"/>
      <x v="27"/>
      <x v="40"/>
      <x v="15"/>
    </i>
    <i r="1">
      <x v="202"/>
      <x v="57"/>
      <x v="184"/>
      <x v="31"/>
      <x v="192"/>
      <x v="3"/>
    </i>
    <i r="1">
      <x v="13"/>
      <x v="143"/>
      <x v="4"/>
      <x v="3"/>
      <x v="4"/>
      <x v="1"/>
    </i>
    <i r="1">
      <x v="40"/>
      <x v="206"/>
      <x v="29"/>
      <x v="13"/>
      <x v="31"/>
      <x v="12"/>
    </i>
    <i r="1">
      <x v="150"/>
      <x v="100"/>
      <x v="136"/>
      <x v="3"/>
      <x v="141"/>
      <x v="14"/>
    </i>
    <i r="1">
      <x v="5"/>
      <x v="124"/>
      <x v="147"/>
      <x v="33"/>
      <x v="154"/>
      <x v="1"/>
    </i>
    <i r="1">
      <x v="166"/>
      <x v="116"/>
      <x v="151"/>
      <x v="14"/>
      <x v="158"/>
      <x v="1"/>
    </i>
    <i r="1">
      <x v="90"/>
      <x v="200"/>
      <x v="230"/>
      <x v="26"/>
      <x v="82"/>
      <x v="3"/>
    </i>
    <i r="1">
      <x v="57"/>
      <x v="25"/>
      <x v="46"/>
      <x v="17"/>
      <x v="49"/>
      <x v="1"/>
    </i>
    <i r="1">
      <x v="132"/>
      <x v="117"/>
      <x v="119"/>
      <x v="15"/>
      <x v="123"/>
      <x v="22"/>
    </i>
    <i r="1">
      <x v="84"/>
      <x v="13"/>
      <x v="74"/>
      <x v="5"/>
      <x v="77"/>
      <x v="6"/>
    </i>
    <i r="1">
      <x v="194"/>
      <x v="26"/>
      <x v="240"/>
      <x/>
      <x v="185"/>
      <x v="6"/>
    </i>
    <i r="1">
      <x v="149"/>
      <x v="31"/>
      <x v="135"/>
      <x v="20"/>
      <x v="140"/>
      <x v="3"/>
    </i>
    <i r="1">
      <x v="15"/>
      <x v="9"/>
      <x v="6"/>
      <x v="5"/>
      <x v="6"/>
      <x v="1"/>
    </i>
    <i r="1">
      <x v="49"/>
      <x v="197"/>
      <x v="221"/>
      <x v="35"/>
      <x v="41"/>
      <x v="7"/>
    </i>
    <i r="1">
      <x v="109"/>
      <x v="128"/>
      <x v="95"/>
      <x v="13"/>
      <x v="99"/>
      <x v="1"/>
    </i>
    <i r="1">
      <x v="21"/>
      <x v="51"/>
      <x v="12"/>
      <x v="11"/>
      <x v="12"/>
      <x v="9"/>
    </i>
    <i r="1">
      <x v="107"/>
      <x v="161"/>
      <x v="93"/>
      <x v="26"/>
      <x v="97"/>
      <x v="3"/>
    </i>
    <i r="1">
      <x v="145"/>
      <x v="207"/>
      <x v="132"/>
      <x v="38"/>
      <x v="136"/>
      <x v="18"/>
    </i>
    <i r="1">
      <x v="43"/>
      <x v="32"/>
      <x v="32"/>
      <x v="15"/>
      <x v="34"/>
      <x v="9"/>
    </i>
    <i r="1">
      <x v="224"/>
      <x v="192"/>
      <x v="202"/>
      <x v="42"/>
      <x v="212"/>
      <x v="7"/>
    </i>
    <i r="1">
      <x v="171"/>
      <x v="27"/>
      <x v="156"/>
      <x v="31"/>
      <x v="163"/>
      <x v="14"/>
    </i>
    <i r="1">
      <x v="131"/>
      <x v="222"/>
      <x v="118"/>
      <x v="39"/>
      <x v="122"/>
      <x v="1"/>
    </i>
    <i r="1">
      <x v="216"/>
      <x v="182"/>
      <x v="195"/>
      <x v="42"/>
      <x v="206"/>
      <x v="7"/>
    </i>
    <i r="1">
      <x v="144"/>
      <x v="204"/>
      <x v="131"/>
      <x v="28"/>
      <x v="135"/>
      <x v="27"/>
    </i>
    <i r="1">
      <x v="118"/>
      <x v="65"/>
      <x v="104"/>
      <x v="18"/>
      <x v="108"/>
      <x v="1"/>
    </i>
    <i r="1">
      <x v="98"/>
      <x v="88"/>
      <x v="236"/>
      <x v="21"/>
      <x v="88"/>
      <x v="1"/>
    </i>
    <i r="1">
      <x v="179"/>
      <x v="203"/>
      <x v="163"/>
      <x v="42"/>
      <x v="170"/>
      <x v="14"/>
    </i>
    <i r="1">
      <x v="29"/>
      <x v="125"/>
      <x v="21"/>
      <x v="15"/>
      <x v="21"/>
      <x v="7"/>
    </i>
    <i r="1">
      <x v="148"/>
      <x v="187"/>
      <x v="134"/>
      <x v="30"/>
      <x v="139"/>
      <x v="1"/>
    </i>
    <i r="1">
      <x v="8"/>
      <x v="12"/>
      <x v="20"/>
      <x v="7"/>
      <x v="20"/>
      <x v="1"/>
    </i>
    <i r="1">
      <x v="219"/>
      <x v="67"/>
      <x v="198"/>
      <x v="49"/>
      <x v="244"/>
      <x v="7"/>
    </i>
    <i r="1">
      <x v="236"/>
      <x v="90"/>
      <x v="179"/>
      <x v="8"/>
      <x v="188"/>
      <x v="5"/>
    </i>
    <i r="1">
      <x v="167"/>
      <x v="176"/>
      <x v="152"/>
      <x v="33"/>
      <x v="159"/>
      <x v="1"/>
    </i>
    <i r="1">
      <x v="56"/>
      <x v="104"/>
      <x v="45"/>
      <x v="7"/>
      <x v="48"/>
      <x v="1"/>
    </i>
    <i r="1">
      <x v="126"/>
      <x v="137"/>
      <x v="113"/>
      <x v="40"/>
      <x v="117"/>
      <x v="21"/>
    </i>
    <i r="1">
      <x v="220"/>
      <x v="212"/>
      <x v="199"/>
      <x v="32"/>
      <x v="209"/>
      <x v="6"/>
    </i>
    <i r="1">
      <x v="4"/>
      <x v="118"/>
      <x v="70"/>
      <x v="16"/>
      <x v="73"/>
      <x v="14"/>
    </i>
    <i r="1">
      <x v="172"/>
      <x v="234"/>
      <x v="157"/>
      <x v="4"/>
      <x v="164"/>
      <x v="8"/>
    </i>
    <i r="1">
      <x v="79"/>
      <x v="154"/>
      <x v="68"/>
      <x v="7"/>
      <x v="71"/>
      <x v="6"/>
    </i>
    <i r="1">
      <x v="201"/>
      <x v="179"/>
      <x v="183"/>
      <x v="44"/>
      <x v="191"/>
      <x v="7"/>
    </i>
    <i r="1">
      <x v="187"/>
      <x v="122"/>
      <x v="171"/>
      <x v="2"/>
      <x v="178"/>
      <x v="12"/>
    </i>
    <i r="1">
      <x v="101"/>
      <x v="7"/>
      <x v="87"/>
      <x v="7"/>
      <x v="91"/>
      <x v="1"/>
    </i>
    <i r="1">
      <x v="97"/>
      <x v="174"/>
      <x v="84"/>
      <x v="10"/>
      <x v="87"/>
      <x v="1"/>
    </i>
    <i r="1">
      <x v="137"/>
      <x v="229"/>
      <x v="219"/>
      <x v="2"/>
      <x v="229"/>
      <x/>
    </i>
    <i r="1">
      <x v="213"/>
      <x v="131"/>
      <x v="192"/>
      <x v="16"/>
      <x v="203"/>
      <x v="8"/>
    </i>
    <i r="1">
      <x v="33"/>
      <x v="194"/>
      <x v="23"/>
      <x v="18"/>
      <x v="24"/>
      <x v="6"/>
    </i>
    <i r="1">
      <x v="77"/>
      <x v="227"/>
      <x v="215"/>
      <x v="46"/>
      <x v="226"/>
      <x v="11"/>
    </i>
    <i r="1">
      <x v="174"/>
      <x v="95"/>
      <x v="159"/>
      <x v="37"/>
      <x v="166"/>
      <x v="28"/>
    </i>
    <i r="1">
      <x v="193"/>
      <x v="144"/>
      <x v="177"/>
      <x v="33"/>
      <x v="184"/>
      <x v="6"/>
    </i>
    <i r="1">
      <x v="176"/>
      <x v="190"/>
      <x v="39"/>
      <x v="28"/>
      <x v="42"/>
      <x v="8"/>
    </i>
    <i r="2">
      <x v="235"/>
      <x v="227"/>
      <x v="10"/>
      <x v="233"/>
      <x/>
    </i>
    <i r="1">
      <x v="9"/>
      <x v="5"/>
      <x v="213"/>
      <x v="9"/>
      <x v="224"/>
      <x v="1"/>
    </i>
    <i r="2">
      <x v="78"/>
      <x v="8"/>
      <x v="7"/>
      <x v="8"/>
      <x v="5"/>
    </i>
    <i r="2">
      <x v="221"/>
      <x/>
      <x v="19"/>
      <x/>
      <x/>
    </i>
    <i>
      <x v="2"/>
      <x v="9"/>
      <x v="226"/>
      <x v="214"/>
      <x v="46"/>
      <x v="225"/>
      <x v="1"/>
    </i>
  </rowItems>
  <colItems count="1">
    <i/>
  </colItems>
  <dataFields count="1">
    <dataField name="TIEMPO" fld="10" baseField="0" baseItem="2" numFmtId="21"/>
  </dataFields>
  <formats count="852">
    <format dxfId="6844">
      <pivotArea outline="0" collapsedLevelsAreSubtotals="1" fieldPosition="0"/>
    </format>
    <format dxfId="6843">
      <pivotArea dataOnly="0" labelOnly="1" outline="0" axis="axisValues" fieldPosition="0"/>
    </format>
    <format dxfId="6842">
      <pivotArea field="6" type="button" dataOnly="0" labelOnly="1" outline="0" axis="axisRow" fieldPosition="0"/>
    </format>
    <format dxfId="6841">
      <pivotArea field="7" type="button" dataOnly="0" labelOnly="1" outline="0"/>
    </format>
    <format dxfId="6840">
      <pivotArea field="0" type="button" dataOnly="0" labelOnly="1" outline="0" axis="axisRow" fieldPosition="1"/>
    </format>
    <format dxfId="6839">
      <pivotArea field="1" type="button" dataOnly="0" labelOnly="1" outline="0" axis="axisRow" fieldPosition="2"/>
    </format>
    <format dxfId="6838">
      <pivotArea field="4" type="button" dataOnly="0" labelOnly="1" outline="0" axis="axisRow" fieldPosition="5"/>
    </format>
    <format dxfId="6837">
      <pivotArea field="5" type="button" dataOnly="0" labelOnly="1" outline="0" axis="axisRow" fieldPosition="6"/>
    </format>
    <format dxfId="6836">
      <pivotArea dataOnly="0" labelOnly="1" outline="0" axis="axisValues" fieldPosition="0"/>
    </format>
    <format dxfId="6835">
      <pivotArea field="6" type="button" dataOnly="0" labelOnly="1" outline="0" axis="axisRow" fieldPosition="0"/>
    </format>
    <format dxfId="6834">
      <pivotArea field="7" type="button" dataOnly="0" labelOnly="1" outline="0"/>
    </format>
    <format dxfId="6833">
      <pivotArea field="0" type="button" dataOnly="0" labelOnly="1" outline="0" axis="axisRow" fieldPosition="1"/>
    </format>
    <format dxfId="6832">
      <pivotArea field="1" type="button" dataOnly="0" labelOnly="1" outline="0" axis="axisRow" fieldPosition="2"/>
    </format>
    <format dxfId="6831">
      <pivotArea field="4" type="button" dataOnly="0" labelOnly="1" outline="0" axis="axisRow" fieldPosition="5"/>
    </format>
    <format dxfId="6830">
      <pivotArea field="5" type="button" dataOnly="0" labelOnly="1" outline="0" axis="axisRow" fieldPosition="6"/>
    </format>
    <format dxfId="6829">
      <pivotArea dataOnly="0" labelOnly="1" outline="0" axis="axisValues" fieldPosition="0"/>
    </format>
    <format dxfId="6828">
      <pivotArea field="6" type="button" dataOnly="0" labelOnly="1" outline="0" axis="axisRow" fieldPosition="0"/>
    </format>
    <format dxfId="6827">
      <pivotArea field="7" type="button" dataOnly="0" labelOnly="1" outline="0"/>
    </format>
    <format dxfId="6826">
      <pivotArea field="0" type="button" dataOnly="0" labelOnly="1" outline="0" axis="axisRow" fieldPosition="1"/>
    </format>
    <format dxfId="6825">
      <pivotArea field="1" type="button" dataOnly="0" labelOnly="1" outline="0" axis="axisRow" fieldPosition="2"/>
    </format>
    <format dxfId="6824">
      <pivotArea field="4" type="button" dataOnly="0" labelOnly="1" outline="0" axis="axisRow" fieldPosition="5"/>
    </format>
    <format dxfId="6823">
      <pivotArea field="5" type="button" dataOnly="0" labelOnly="1" outline="0" axis="axisRow" fieldPosition="6"/>
    </format>
    <format dxfId="6822">
      <pivotArea dataOnly="0" labelOnly="1" outline="0" axis="axisValues" fieldPosition="0"/>
    </format>
    <format dxfId="6821">
      <pivotArea field="6" type="button" dataOnly="0" labelOnly="1" outline="0" axis="axisRow" fieldPosition="0"/>
    </format>
    <format dxfId="6820">
      <pivotArea field="7" type="button" dataOnly="0" labelOnly="1" outline="0"/>
    </format>
    <format dxfId="6819">
      <pivotArea field="0" type="button" dataOnly="0" labelOnly="1" outline="0" axis="axisRow" fieldPosition="1"/>
    </format>
    <format dxfId="6818">
      <pivotArea field="1" type="button" dataOnly="0" labelOnly="1" outline="0" axis="axisRow" fieldPosition="2"/>
    </format>
    <format dxfId="6817">
      <pivotArea field="4" type="button" dataOnly="0" labelOnly="1" outline="0" axis="axisRow" fieldPosition="5"/>
    </format>
    <format dxfId="6816">
      <pivotArea field="5" type="button" dataOnly="0" labelOnly="1" outline="0" axis="axisRow" fieldPosition="6"/>
    </format>
    <format dxfId="6815">
      <pivotArea dataOnly="0" labelOnly="1" outline="0" axis="axisValues" fieldPosition="0"/>
    </format>
    <format dxfId="6814">
      <pivotArea field="0" type="button" dataOnly="0" labelOnly="1" outline="0" axis="axisRow" fieldPosition="1"/>
    </format>
    <format dxfId="6813">
      <pivotArea field="1" type="button" dataOnly="0" labelOnly="1" outline="0" axis="axisRow" fieldPosition="2"/>
    </format>
    <format dxfId="6812">
      <pivotArea field="4" type="button" dataOnly="0" labelOnly="1" outline="0" axis="axisRow" fieldPosition="5"/>
    </format>
    <format dxfId="6811">
      <pivotArea field="5" type="button" dataOnly="0" labelOnly="1" outline="0" axis="axisRow" fieldPosition="6"/>
    </format>
    <format dxfId="6810">
      <pivotArea field="6" type="button" dataOnly="0" labelOnly="1" outline="0" axis="axisRow" fieldPosition="0"/>
    </format>
    <format dxfId="6809">
      <pivotArea dataOnly="0" labelOnly="1" outline="0" fieldPosition="0">
        <references count="1">
          <reference field="6" count="0"/>
        </references>
      </pivotArea>
    </format>
    <format dxfId="6808">
      <pivotArea field="7" type="button" dataOnly="0" labelOnly="1" outline="0"/>
    </format>
    <format dxfId="6807">
      <pivotArea outline="0" collapsedLevelsAreSubtotals="1" fieldPosition="0"/>
    </format>
    <format dxfId="6806">
      <pivotArea dataOnly="0" labelOnly="1" outline="0" axis="axisValues" fieldPosition="0"/>
    </format>
    <format dxfId="6805">
      <pivotArea outline="0" collapsedLevelsAreSubtotals="1" fieldPosition="0"/>
    </format>
    <format dxfId="6804">
      <pivotArea dataOnly="0" labelOnly="1" outline="0" axis="axisValues" fieldPosition="0"/>
    </format>
    <format dxfId="6803">
      <pivotArea outline="0" collapsedLevelsAreSubtotals="1" fieldPosition="0"/>
    </format>
    <format dxfId="6802">
      <pivotArea dataOnly="0" labelOnly="1" outline="0" axis="axisValues" fieldPosition="0"/>
    </format>
    <format dxfId="6801">
      <pivotArea field="0" type="button" dataOnly="0" labelOnly="1" outline="0" axis="axisRow" fieldPosition="1"/>
    </format>
    <format dxfId="6800">
      <pivotArea field="0" type="button" dataOnly="0" labelOnly="1" outline="0" axis="axisRow" fieldPosition="1"/>
    </format>
    <format dxfId="6799">
      <pivotArea field="6" type="button" dataOnly="0" labelOnly="1" outline="0" axis="axisRow" fieldPosition="0"/>
    </format>
    <format dxfId="6798">
      <pivotArea field="7" type="button" dataOnly="0" labelOnly="1" outline="0"/>
    </format>
    <format dxfId="6797">
      <pivotArea field="0" type="button" dataOnly="0" labelOnly="1" outline="0" axis="axisRow" fieldPosition="1"/>
    </format>
    <format dxfId="6796">
      <pivotArea field="1" type="button" dataOnly="0" labelOnly="1" outline="0" axis="axisRow" fieldPosition="2"/>
    </format>
    <format dxfId="6795">
      <pivotArea field="4" type="button" dataOnly="0" labelOnly="1" outline="0" axis="axisRow" fieldPosition="5"/>
    </format>
    <format dxfId="6794">
      <pivotArea field="5" type="button" dataOnly="0" labelOnly="1" outline="0" axis="axisRow" fieldPosition="6"/>
    </format>
    <format dxfId="6793">
      <pivotArea dataOnly="0" labelOnly="1" outline="0" axis="axisValues" fieldPosition="0"/>
    </format>
    <format dxfId="6792">
      <pivotArea dataOnly="0" labelOnly="1" outline="0" fieldPosition="0">
        <references count="1">
          <reference field="6" count="0"/>
        </references>
      </pivotArea>
    </format>
    <format dxfId="6791">
      <pivotArea field="6" type="button" dataOnly="0" labelOnly="1" outline="0" axis="axisRow" fieldPosition="0"/>
    </format>
    <format dxfId="6790">
      <pivotArea field="7" type="button" dataOnly="0" labelOnly="1" outline="0"/>
    </format>
    <format dxfId="6789">
      <pivotArea field="0" type="button" dataOnly="0" labelOnly="1" outline="0" axis="axisRow" fieldPosition="1"/>
    </format>
    <format dxfId="6788">
      <pivotArea field="3" type="button" dataOnly="0" labelOnly="1" outline="0" axis="axisRow" fieldPosition="4"/>
    </format>
    <format dxfId="6787">
      <pivotArea field="3" type="button" dataOnly="0" labelOnly="1" outline="0" axis="axisRow" fieldPosition="4"/>
    </format>
    <format dxfId="6786">
      <pivotArea field="3" type="button" dataOnly="0" labelOnly="1" outline="0" axis="axisRow" fieldPosition="4"/>
    </format>
    <format dxfId="6785">
      <pivotArea field="3" type="button" dataOnly="0" labelOnly="1" outline="0" axis="axisRow" fieldPosition="4"/>
    </format>
    <format dxfId="6784">
      <pivotArea field="2" type="button" dataOnly="0" labelOnly="1" outline="0" axis="axisRow" fieldPosition="3"/>
    </format>
    <format dxfId="6783">
      <pivotArea field="2" type="button" dataOnly="0" labelOnly="1" outline="0" axis="axisRow" fieldPosition="3"/>
    </format>
    <format dxfId="6782">
      <pivotArea field="2" type="button" dataOnly="0" labelOnly="1" outline="0" axis="axisRow" fieldPosition="3"/>
    </format>
    <format dxfId="6781">
      <pivotArea field="2" type="button" dataOnly="0" labelOnly="1" outline="0" axis="axisRow" fieldPosition="3"/>
    </format>
    <format dxfId="6780">
      <pivotArea field="0" type="button" dataOnly="0" labelOnly="1" outline="0" axis="axisRow" fieldPosition="1"/>
    </format>
    <format dxfId="6779">
      <pivotArea field="6" type="button" dataOnly="0" labelOnly="1" outline="0" axis="axisRow" fieldPosition="0"/>
    </format>
    <format dxfId="6778">
      <pivotArea dataOnly="0" labelOnly="1" outline="0" fieldPosition="0">
        <references count="1">
          <reference field="6" count="0"/>
        </references>
      </pivotArea>
    </format>
    <format dxfId="6777">
      <pivotArea field="7" type="button" dataOnly="0" labelOnly="1" outline="0"/>
    </format>
    <format dxfId="6776">
      <pivotArea outline="0" collapsedLevelsAreSubtotals="1" fieldPosition="0"/>
    </format>
    <format dxfId="6775">
      <pivotArea dataOnly="0" labelOnly="1" outline="0" fieldPosition="0">
        <references count="1">
          <reference field="6" count="0"/>
        </references>
      </pivotArea>
    </format>
    <format dxfId="6774">
      <pivotArea field="0" type="button" dataOnly="0" labelOnly="1" outline="0" axis="axisRow" fieldPosition="1"/>
    </format>
    <format dxfId="6773">
      <pivotArea field="0" type="button" dataOnly="0" labelOnly="1" outline="0" axis="axisRow" fieldPosition="1"/>
    </format>
    <format dxfId="6772">
      <pivotArea type="all" dataOnly="0" outline="0" fieldPosition="0"/>
    </format>
    <format dxfId="6771">
      <pivotArea outline="0" collapsedLevelsAreSubtotals="1" fieldPosition="0"/>
    </format>
    <format dxfId="6770">
      <pivotArea field="6" type="button" dataOnly="0" labelOnly="1" outline="0" axis="axisRow" fieldPosition="0"/>
    </format>
    <format dxfId="6769">
      <pivotArea field="7" type="button" dataOnly="0" labelOnly="1" outline="0"/>
    </format>
    <format dxfId="6768">
      <pivotArea field="0" type="button" dataOnly="0" labelOnly="1" outline="0" axis="axisRow" fieldPosition="1"/>
    </format>
    <format dxfId="6767">
      <pivotArea field="1" type="button" dataOnly="0" labelOnly="1" outline="0" axis="axisRow" fieldPosition="2"/>
    </format>
    <format dxfId="6766">
      <pivotArea field="2" type="button" dataOnly="0" labelOnly="1" outline="0" axis="axisRow" fieldPosition="3"/>
    </format>
    <format dxfId="6765">
      <pivotArea field="3" type="button" dataOnly="0" labelOnly="1" outline="0" axis="axisRow" fieldPosition="4"/>
    </format>
    <format dxfId="6764">
      <pivotArea field="4" type="button" dataOnly="0" labelOnly="1" outline="0" axis="axisRow" fieldPosition="5"/>
    </format>
    <format dxfId="6763">
      <pivotArea field="5" type="button" dataOnly="0" labelOnly="1" outline="0" axis="axisRow" fieldPosition="6"/>
    </format>
    <format dxfId="6762">
      <pivotArea dataOnly="0" labelOnly="1" outline="0" fieldPosition="0">
        <references count="1">
          <reference field="6" count="0"/>
        </references>
      </pivotArea>
    </format>
    <format dxfId="6761">
      <pivotArea dataOnly="0" labelOnly="1" outline="0" axis="axisValues" fieldPosition="0"/>
    </format>
    <format dxfId="6760">
      <pivotArea dataOnly="0" labelOnly="1" outline="0" offset="IV1" fieldPosition="0">
        <references count="1">
          <reference field="6" count="1">
            <x v="0"/>
          </reference>
        </references>
      </pivotArea>
    </format>
    <format dxfId="6759">
      <pivotArea field="0" type="button" dataOnly="0" labelOnly="1" outline="0" axis="axisRow" fieldPosition="1"/>
    </format>
    <format dxfId="6758">
      <pivotArea field="0" type="button" dataOnly="0" labelOnly="1" outline="0" axis="axisRow" fieldPosition="1"/>
    </format>
    <format dxfId="6757">
      <pivotArea field="7" type="button" dataOnly="0" labelOnly="1" outline="0"/>
    </format>
    <format dxfId="6756">
      <pivotArea field="0" type="button" dataOnly="0" labelOnly="1" outline="0" axis="axisRow" fieldPosition="1"/>
    </format>
    <format dxfId="6755">
      <pivotArea dataOnly="0" labelOnly="1" outline="0" fieldPosition="0">
        <references count="2">
          <reference field="0" count="50">
            <x v="6"/>
            <x v="11"/>
            <x v="18"/>
            <x v="30"/>
            <x v="34"/>
            <x v="35"/>
            <x v="39"/>
            <x v="44"/>
            <x v="51"/>
            <x v="53"/>
            <x v="58"/>
            <x v="63"/>
            <x v="66"/>
            <x v="69"/>
            <x v="71"/>
            <x v="75"/>
            <x v="77"/>
            <x v="81"/>
            <x v="86"/>
            <x v="91"/>
            <x v="100"/>
            <x v="103"/>
            <x v="108"/>
            <x v="113"/>
            <x v="115"/>
            <x v="121"/>
            <x v="122"/>
            <x v="125"/>
            <x v="127"/>
            <x v="128"/>
            <x v="129"/>
            <x v="136"/>
            <x v="138"/>
            <x v="146"/>
            <x v="147"/>
            <x v="153"/>
            <x v="155"/>
            <x v="156"/>
            <x v="157"/>
            <x v="159"/>
            <x v="160"/>
            <x v="163"/>
            <x v="164"/>
            <x v="168"/>
            <x v="170"/>
            <x v="175"/>
            <x v="177"/>
            <x v="178"/>
            <x v="181"/>
            <x v="183"/>
          </reference>
          <reference field="6" count="1" selected="0">
            <x v="0"/>
          </reference>
        </references>
      </pivotArea>
    </format>
    <format dxfId="6754">
      <pivotArea dataOnly="0" labelOnly="1" outline="0" fieldPosition="0">
        <references count="2">
          <reference field="0" count="43">
            <x v="20"/>
            <x v="36"/>
            <x v="41"/>
            <x v="47"/>
            <x v="52"/>
            <x v="54"/>
            <x v="61"/>
            <x v="64"/>
            <x v="67"/>
            <x v="70"/>
            <x v="73"/>
            <x v="76"/>
            <x v="80"/>
            <x v="83"/>
            <x v="88"/>
            <x v="95"/>
            <x v="102"/>
            <x v="105"/>
            <x v="110"/>
            <x v="114"/>
            <x v="116"/>
            <x v="184"/>
            <x v="188"/>
            <x v="189"/>
            <x v="191"/>
            <x v="199"/>
            <x v="200"/>
            <x v="203"/>
            <x v="204"/>
            <x v="205"/>
            <x v="211"/>
            <x v="212"/>
            <x v="214"/>
            <x v="215"/>
            <x v="217"/>
            <x v="222"/>
            <x v="223"/>
            <x v="229"/>
            <x v="230"/>
            <x v="235"/>
            <x v="237"/>
            <x v="238"/>
            <x v="240"/>
          </reference>
          <reference field="6" count="1" selected="0">
            <x v="0"/>
          </reference>
        </references>
      </pivotArea>
    </format>
    <format dxfId="6753">
      <pivotArea dataOnly="0" labelOnly="1" outline="0" fieldPosition="0">
        <references count="2">
          <reference field="0" count="50">
            <x v="1"/>
            <x v="3"/>
            <x v="5"/>
            <x v="8"/>
            <x v="12"/>
            <x v="14"/>
            <x v="16"/>
            <x v="19"/>
            <x v="22"/>
            <x v="24"/>
            <x v="26"/>
            <x v="28"/>
            <x v="31"/>
            <x v="33"/>
            <x v="38"/>
            <x v="42"/>
            <x v="45"/>
            <x v="48"/>
            <x v="50"/>
            <x v="56"/>
            <x v="59"/>
            <x v="62"/>
            <x v="68"/>
            <x v="74"/>
            <x v="120"/>
            <x v="123"/>
            <x v="124"/>
            <x v="126"/>
            <x v="130"/>
            <x v="131"/>
            <x v="132"/>
            <x v="133"/>
            <x v="134"/>
            <x v="135"/>
            <x v="137"/>
            <x v="139"/>
            <x v="140"/>
            <x v="141"/>
            <x v="142"/>
            <x v="143"/>
            <x v="144"/>
            <x v="145"/>
            <x v="148"/>
            <x v="149"/>
            <x v="150"/>
            <x v="151"/>
            <x v="152"/>
            <x v="154"/>
            <x v="158"/>
            <x v="161"/>
          </reference>
          <reference field="6" count="1" selected="0">
            <x v="1"/>
          </reference>
        </references>
      </pivotArea>
    </format>
    <format dxfId="6752">
      <pivotArea dataOnly="0" labelOnly="1" outline="0" fieldPosition="0">
        <references count="2">
          <reference field="0" count="50">
            <x v="2"/>
            <x v="7"/>
            <x v="13"/>
            <x v="17"/>
            <x v="23"/>
            <x v="27"/>
            <x v="32"/>
            <x v="40"/>
            <x v="46"/>
            <x v="55"/>
            <x v="60"/>
            <x v="72"/>
            <x v="78"/>
            <x v="82"/>
            <x v="85"/>
            <x v="89"/>
            <x v="92"/>
            <x v="94"/>
            <x v="97"/>
            <x v="99"/>
            <x v="104"/>
            <x v="107"/>
            <x v="111"/>
            <x v="117"/>
            <x v="119"/>
            <x v="162"/>
            <x v="165"/>
            <x v="166"/>
            <x v="167"/>
            <x v="169"/>
            <x v="171"/>
            <x v="172"/>
            <x v="173"/>
            <x v="174"/>
            <x v="176"/>
            <x v="179"/>
            <x v="180"/>
            <x v="182"/>
            <x v="185"/>
            <x v="186"/>
            <x v="187"/>
            <x v="190"/>
            <x v="192"/>
            <x v="193"/>
            <x v="194"/>
            <x v="195"/>
            <x v="196"/>
            <x v="197"/>
            <x v="198"/>
            <x v="201"/>
          </reference>
          <reference field="6" count="1" selected="0">
            <x v="1"/>
          </reference>
        </references>
      </pivotArea>
    </format>
    <format dxfId="6751">
      <pivotArea dataOnly="0" labelOnly="1" outline="0" fieldPosition="0">
        <references count="2">
          <reference field="0" count="50">
            <x v="0"/>
            <x v="4"/>
            <x v="10"/>
            <x v="15"/>
            <x v="21"/>
            <x v="25"/>
            <x v="29"/>
            <x v="37"/>
            <x v="43"/>
            <x v="49"/>
            <x v="57"/>
            <x v="65"/>
            <x v="77"/>
            <x v="79"/>
            <x v="84"/>
            <x v="87"/>
            <x v="90"/>
            <x v="93"/>
            <x v="96"/>
            <x v="98"/>
            <x v="101"/>
            <x v="106"/>
            <x v="109"/>
            <x v="112"/>
            <x v="118"/>
            <x v="202"/>
            <x v="206"/>
            <x v="207"/>
            <x v="208"/>
            <x v="209"/>
            <x v="210"/>
            <x v="213"/>
            <x v="216"/>
            <x v="218"/>
            <x v="219"/>
            <x v="220"/>
            <x v="221"/>
            <x v="224"/>
            <x v="225"/>
            <x v="226"/>
            <x v="227"/>
            <x v="228"/>
            <x v="231"/>
            <x v="232"/>
            <x v="233"/>
            <x v="234"/>
            <x v="236"/>
            <x v="239"/>
            <x v="241"/>
            <x v="242"/>
          </reference>
          <reference field="6" count="1" selected="0">
            <x v="1"/>
          </reference>
        </references>
      </pivotArea>
    </format>
    <format dxfId="6750">
      <pivotArea dataOnly="0" labelOnly="1" outline="0" fieldPosition="0">
        <references count="2">
          <reference field="0" count="1">
            <x v="9"/>
          </reference>
          <reference field="6" count="1" selected="0">
            <x v="2"/>
          </reference>
        </references>
      </pivotArea>
    </format>
    <format dxfId="6749">
      <pivotArea field="0" type="button" dataOnly="0" labelOnly="1" outline="0" axis="axisRow" fieldPosition="1"/>
    </format>
    <format dxfId="6748">
      <pivotArea dataOnly="0" labelOnly="1" outline="0" fieldPosition="0">
        <references count="2">
          <reference field="0" count="50">
            <x v="6"/>
            <x v="11"/>
            <x v="18"/>
            <x v="30"/>
            <x v="34"/>
            <x v="35"/>
            <x v="39"/>
            <x v="44"/>
            <x v="51"/>
            <x v="53"/>
            <x v="58"/>
            <x v="63"/>
            <x v="66"/>
            <x v="69"/>
            <x v="71"/>
            <x v="75"/>
            <x v="77"/>
            <x v="81"/>
            <x v="86"/>
            <x v="91"/>
            <x v="100"/>
            <x v="103"/>
            <x v="108"/>
            <x v="113"/>
            <x v="115"/>
            <x v="121"/>
            <x v="122"/>
            <x v="125"/>
            <x v="127"/>
            <x v="128"/>
            <x v="129"/>
            <x v="136"/>
            <x v="138"/>
            <x v="146"/>
            <x v="147"/>
            <x v="153"/>
            <x v="155"/>
            <x v="156"/>
            <x v="157"/>
            <x v="159"/>
            <x v="160"/>
            <x v="163"/>
            <x v="164"/>
            <x v="168"/>
            <x v="170"/>
            <x v="175"/>
            <x v="177"/>
            <x v="178"/>
            <x v="181"/>
            <x v="183"/>
          </reference>
          <reference field="6" count="1" selected="0">
            <x v="0"/>
          </reference>
        </references>
      </pivotArea>
    </format>
    <format dxfId="6747">
      <pivotArea dataOnly="0" labelOnly="1" outline="0" fieldPosition="0">
        <references count="2">
          <reference field="0" count="43">
            <x v="20"/>
            <x v="36"/>
            <x v="41"/>
            <x v="47"/>
            <x v="52"/>
            <x v="54"/>
            <x v="61"/>
            <x v="64"/>
            <x v="67"/>
            <x v="70"/>
            <x v="73"/>
            <x v="76"/>
            <x v="80"/>
            <x v="83"/>
            <x v="88"/>
            <x v="95"/>
            <x v="102"/>
            <x v="105"/>
            <x v="110"/>
            <x v="114"/>
            <x v="116"/>
            <x v="184"/>
            <x v="188"/>
            <x v="189"/>
            <x v="191"/>
            <x v="199"/>
            <x v="200"/>
            <x v="203"/>
            <x v="204"/>
            <x v="205"/>
            <x v="211"/>
            <x v="212"/>
            <x v="214"/>
            <x v="215"/>
            <x v="217"/>
            <x v="222"/>
            <x v="223"/>
            <x v="229"/>
            <x v="230"/>
            <x v="235"/>
            <x v="237"/>
            <x v="238"/>
            <x v="240"/>
          </reference>
          <reference field="6" count="1" selected="0">
            <x v="0"/>
          </reference>
        </references>
      </pivotArea>
    </format>
    <format dxfId="6746">
      <pivotArea dataOnly="0" labelOnly="1" outline="0" fieldPosition="0">
        <references count="2">
          <reference field="0" count="50">
            <x v="1"/>
            <x v="3"/>
            <x v="5"/>
            <x v="8"/>
            <x v="12"/>
            <x v="14"/>
            <x v="16"/>
            <x v="19"/>
            <x v="22"/>
            <x v="24"/>
            <x v="26"/>
            <x v="28"/>
            <x v="31"/>
            <x v="33"/>
            <x v="38"/>
            <x v="42"/>
            <x v="45"/>
            <x v="48"/>
            <x v="50"/>
            <x v="56"/>
            <x v="59"/>
            <x v="62"/>
            <x v="68"/>
            <x v="74"/>
            <x v="120"/>
            <x v="123"/>
            <x v="124"/>
            <x v="126"/>
            <x v="130"/>
            <x v="131"/>
            <x v="132"/>
            <x v="133"/>
            <x v="134"/>
            <x v="135"/>
            <x v="137"/>
            <x v="139"/>
            <x v="140"/>
            <x v="141"/>
            <x v="142"/>
            <x v="143"/>
            <x v="144"/>
            <x v="145"/>
            <x v="148"/>
            <x v="149"/>
            <x v="150"/>
            <x v="151"/>
            <x v="152"/>
            <x v="154"/>
            <x v="158"/>
            <x v="161"/>
          </reference>
          <reference field="6" count="1" selected="0">
            <x v="1"/>
          </reference>
        </references>
      </pivotArea>
    </format>
    <format dxfId="6745">
      <pivotArea dataOnly="0" labelOnly="1" outline="0" fieldPosition="0">
        <references count="2">
          <reference field="0" count="50">
            <x v="2"/>
            <x v="7"/>
            <x v="13"/>
            <x v="17"/>
            <x v="23"/>
            <x v="27"/>
            <x v="32"/>
            <x v="40"/>
            <x v="46"/>
            <x v="55"/>
            <x v="60"/>
            <x v="72"/>
            <x v="78"/>
            <x v="82"/>
            <x v="85"/>
            <x v="89"/>
            <x v="92"/>
            <x v="94"/>
            <x v="97"/>
            <x v="99"/>
            <x v="104"/>
            <x v="107"/>
            <x v="111"/>
            <x v="117"/>
            <x v="119"/>
            <x v="162"/>
            <x v="165"/>
            <x v="166"/>
            <x v="167"/>
            <x v="169"/>
            <x v="171"/>
            <x v="172"/>
            <x v="173"/>
            <x v="174"/>
            <x v="176"/>
            <x v="179"/>
            <x v="180"/>
            <x v="182"/>
            <x v="185"/>
            <x v="186"/>
            <x v="187"/>
            <x v="190"/>
            <x v="192"/>
            <x v="193"/>
            <x v="194"/>
            <x v="195"/>
            <x v="196"/>
            <x v="197"/>
            <x v="198"/>
            <x v="201"/>
          </reference>
          <reference field="6" count="1" selected="0">
            <x v="1"/>
          </reference>
        </references>
      </pivotArea>
    </format>
    <format dxfId="6744">
      <pivotArea dataOnly="0" labelOnly="1" outline="0" fieldPosition="0">
        <references count="2">
          <reference field="0" count="50">
            <x v="0"/>
            <x v="4"/>
            <x v="10"/>
            <x v="15"/>
            <x v="21"/>
            <x v="25"/>
            <x v="29"/>
            <x v="37"/>
            <x v="43"/>
            <x v="49"/>
            <x v="57"/>
            <x v="65"/>
            <x v="77"/>
            <x v="79"/>
            <x v="84"/>
            <x v="87"/>
            <x v="90"/>
            <x v="93"/>
            <x v="96"/>
            <x v="98"/>
            <x v="101"/>
            <x v="106"/>
            <x v="109"/>
            <x v="112"/>
            <x v="118"/>
            <x v="202"/>
            <x v="206"/>
            <x v="207"/>
            <x v="208"/>
            <x v="209"/>
            <x v="210"/>
            <x v="213"/>
            <x v="216"/>
            <x v="218"/>
            <x v="219"/>
            <x v="220"/>
            <x v="221"/>
            <x v="224"/>
            <x v="225"/>
            <x v="226"/>
            <x v="227"/>
            <x v="228"/>
            <x v="231"/>
            <x v="232"/>
            <x v="233"/>
            <x v="234"/>
            <x v="236"/>
            <x v="239"/>
            <x v="241"/>
            <x v="242"/>
          </reference>
          <reference field="6" count="1" selected="0">
            <x v="1"/>
          </reference>
        </references>
      </pivotArea>
    </format>
    <format dxfId="6743">
      <pivotArea dataOnly="0" labelOnly="1" outline="0" fieldPosition="0">
        <references count="2">
          <reference field="0" count="1">
            <x v="9"/>
          </reference>
          <reference field="6" count="1" selected="0">
            <x v="2"/>
          </reference>
        </references>
      </pivotArea>
    </format>
    <format dxfId="6742">
      <pivotArea field="2" type="button" dataOnly="0" labelOnly="1" outline="0" axis="axisRow" fieldPosition="3"/>
    </format>
    <format dxfId="6741">
      <pivotArea dataOnly="0" labelOnly="1" outline="0" fieldPosition="0">
        <references count="4">
          <reference field="0" count="1" selected="0">
            <x v="121"/>
          </reference>
          <reference field="1" count="1" selected="0">
            <x v="217"/>
          </reference>
          <reference field="2" count="1">
            <x v="107"/>
          </reference>
          <reference field="6" count="1" selected="0">
            <x v="0"/>
          </reference>
        </references>
      </pivotArea>
    </format>
    <format dxfId="6740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97"/>
          </reference>
          <reference field="2" count="1">
            <x v="108"/>
          </reference>
          <reference field="6" count="1" selected="0">
            <x v="0"/>
          </reference>
        </references>
      </pivotArea>
    </format>
    <format dxfId="6739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80"/>
          </reference>
          <reference field="2" count="1">
            <x v="109"/>
          </reference>
          <reference field="6" count="1" selected="0">
            <x v="0"/>
          </reference>
        </references>
      </pivotArea>
    </format>
    <format dxfId="6738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1"/>
          </reference>
          <reference field="2" count="1">
            <x v="9"/>
          </reference>
          <reference field="6" count="1" selected="0">
            <x v="0"/>
          </reference>
        </references>
      </pivotArea>
    </format>
    <format dxfId="6737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71"/>
          </reference>
          <reference field="2" count="1">
            <x v="112"/>
          </reference>
          <reference field="6" count="1" selected="0">
            <x v="0"/>
          </reference>
        </references>
      </pivotArea>
    </format>
    <format dxfId="6736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8"/>
          </reference>
          <reference field="2" count="1">
            <x v="233"/>
          </reference>
          <reference field="6" count="1" selected="0">
            <x v="0"/>
          </reference>
        </references>
      </pivotArea>
    </format>
    <format dxfId="6735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81"/>
          </reference>
          <reference field="2" count="1">
            <x v="114"/>
          </reference>
          <reference field="6" count="1" selected="0">
            <x v="0"/>
          </reference>
        </references>
      </pivotArea>
    </format>
    <format dxfId="6734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38"/>
          </reference>
          <reference field="2" count="1">
            <x v="225"/>
          </reference>
          <reference field="6" count="1" selected="0">
            <x v="0"/>
          </reference>
        </references>
      </pivotArea>
    </format>
    <format dxfId="6733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58"/>
          </reference>
          <reference field="2" count="1">
            <x v="115"/>
          </reference>
          <reference field="6" count="1" selected="0">
            <x v="0"/>
          </reference>
        </references>
      </pivotArea>
    </format>
    <format dxfId="6732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129"/>
          </reference>
          <reference field="2" count="1">
            <x v="28"/>
          </reference>
          <reference field="6" count="1" selected="0">
            <x v="0"/>
          </reference>
        </references>
      </pivotArea>
    </format>
    <format dxfId="6731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20"/>
          </reference>
          <reference field="2" count="1">
            <x v="116"/>
          </reference>
          <reference field="6" count="1" selected="0">
            <x v="0"/>
          </reference>
        </references>
      </pivotArea>
    </format>
    <format dxfId="6730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136"/>
          </reference>
          <reference field="2" count="1">
            <x v="33"/>
          </reference>
          <reference field="6" count="1" selected="0">
            <x v="0"/>
          </reference>
        </references>
      </pivotArea>
    </format>
    <format dxfId="6729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23"/>
          </reference>
          <reference field="2" count="1">
            <x v="123"/>
          </reference>
          <reference field="6" count="1" selected="0">
            <x v="0"/>
          </reference>
        </references>
      </pivotArea>
    </format>
    <format dxfId="6728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4"/>
          </reference>
          <reference field="2" count="1">
            <x v="40"/>
          </reference>
          <reference field="6" count="1" selected="0">
            <x v="0"/>
          </reference>
        </references>
      </pivotArea>
    </format>
    <format dxfId="6727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102"/>
          </reference>
          <reference field="2" count="1">
            <x v="124"/>
          </reference>
          <reference field="6" count="1" selected="0">
            <x v="0"/>
          </reference>
        </references>
      </pivotArea>
    </format>
    <format dxfId="6726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148"/>
          </reference>
          <reference field="2" count="1">
            <x v="42"/>
          </reference>
          <reference field="6" count="1" selected="0">
            <x v="0"/>
          </reference>
        </references>
      </pivotArea>
    </format>
    <format dxfId="6725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3"/>
          </reference>
          <reference field="2" count="1">
            <x v="93"/>
          </reference>
          <reference field="6" count="1" selected="0">
            <x v="0"/>
          </reference>
        </references>
      </pivotArea>
    </format>
    <format dxfId="6724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77"/>
          </reference>
          <reference field="2" count="1">
            <x v="47"/>
          </reference>
          <reference field="6" count="1" selected="0">
            <x v="0"/>
          </reference>
        </references>
      </pivotArea>
    </format>
    <format dxfId="6723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109"/>
          </reference>
          <reference field="2" count="1">
            <x v="133"/>
          </reference>
          <reference field="6" count="1" selected="0">
            <x v="0"/>
          </reference>
        </references>
      </pivotArea>
    </format>
    <format dxfId="6722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8"/>
          </reference>
          <reference field="2" count="1">
            <x v="52"/>
          </reference>
          <reference field="6" count="1" selected="0">
            <x v="0"/>
          </reference>
        </references>
      </pivotArea>
    </format>
    <format dxfId="6721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56"/>
          </reference>
          <reference field="2" count="1">
            <x v="139"/>
          </reference>
          <reference field="6" count="1" selected="0">
            <x v="0"/>
          </reference>
        </references>
      </pivotArea>
    </format>
    <format dxfId="6720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60"/>
          </reference>
          <reference field="2" count="1">
            <x v="55"/>
          </reference>
          <reference field="6" count="1" selected="0">
            <x v="0"/>
          </reference>
        </references>
      </pivotArea>
    </format>
    <format dxfId="6719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53"/>
          </reference>
          <reference field="2" count="1">
            <x v="141"/>
          </reference>
          <reference field="6" count="1" selected="0">
            <x v="0"/>
          </reference>
        </references>
      </pivotArea>
    </format>
    <format dxfId="6718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75"/>
          </reference>
          <reference field="2" count="1">
            <x v="58"/>
          </reference>
          <reference field="6" count="1" selected="0">
            <x v="0"/>
          </reference>
        </references>
      </pivotArea>
    </format>
    <format dxfId="6717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48"/>
          </reference>
          <reference field="2" count="1">
            <x v="142"/>
          </reference>
          <reference field="6" count="1" selected="0">
            <x v="0"/>
          </reference>
        </references>
      </pivotArea>
    </format>
    <format dxfId="6716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146"/>
          </reference>
          <reference field="2" count="1">
            <x v="60"/>
          </reference>
          <reference field="6" count="1" selected="0">
            <x v="0"/>
          </reference>
        </references>
      </pivotArea>
    </format>
    <format dxfId="6715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05"/>
          </reference>
          <reference field="2" count="1">
            <x v="143"/>
          </reference>
          <reference field="6" count="1" selected="0">
            <x v="0"/>
          </reference>
        </references>
      </pivotArea>
    </format>
    <format dxfId="6714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64"/>
          </reference>
          <reference field="2" count="1">
            <x v="64"/>
          </reference>
          <reference field="6" count="1" selected="0">
            <x v="0"/>
          </reference>
        </references>
      </pivotArea>
    </format>
    <format dxfId="6713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96"/>
          </reference>
          <reference field="2" count="1">
            <x v="145"/>
          </reference>
          <reference field="6" count="1" selected="0">
            <x v="0"/>
          </reference>
        </references>
      </pivotArea>
    </format>
    <format dxfId="6712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223"/>
          </reference>
          <reference field="2" count="1">
            <x v="66"/>
          </reference>
          <reference field="6" count="1" selected="0">
            <x v="0"/>
          </reference>
        </references>
      </pivotArea>
    </format>
    <format dxfId="6711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86"/>
          </reference>
          <reference field="2" count="1">
            <x v="83"/>
          </reference>
          <reference field="6" count="1" selected="0">
            <x v="0"/>
          </reference>
        </references>
      </pivotArea>
    </format>
    <format dxfId="6710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46"/>
          </reference>
          <reference field="2" count="1">
            <x v="71"/>
          </reference>
          <reference field="6" count="1" selected="0">
            <x v="0"/>
          </reference>
        </references>
      </pivotArea>
    </format>
    <format dxfId="6709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52"/>
          </reference>
          <reference field="2" count="1">
            <x v="148"/>
          </reference>
          <reference field="6" count="1" selected="0">
            <x v="0"/>
          </reference>
        </references>
      </pivotArea>
    </format>
    <format dxfId="6708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55"/>
          </reference>
          <reference field="2" count="1">
            <x v="76"/>
          </reference>
          <reference field="6" count="1" selected="0">
            <x v="0"/>
          </reference>
        </references>
      </pivotArea>
    </format>
    <format dxfId="6707">
      <pivotArea dataOnly="0" labelOnly="1" outline="0" fieldPosition="0">
        <references count="4">
          <reference field="0" count="1" selected="0">
            <x v="164"/>
          </reference>
          <reference field="1" count="1" selected="0">
            <x v="172"/>
          </reference>
          <reference field="2" count="1">
            <x v="149"/>
          </reference>
          <reference field="6" count="1" selected="0">
            <x v="0"/>
          </reference>
        </references>
      </pivotArea>
    </format>
    <format dxfId="6706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43"/>
          </reference>
          <reference field="2" count="1">
            <x v="80"/>
          </reference>
          <reference field="6" count="1" selected="0">
            <x v="0"/>
          </reference>
        </references>
      </pivotArea>
    </format>
    <format dxfId="6705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208"/>
          </reference>
          <reference field="2" count="1">
            <x v="153"/>
          </reference>
          <reference field="6" count="1" selected="0">
            <x v="0"/>
          </reference>
        </references>
      </pivotArea>
    </format>
    <format dxfId="6704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121"/>
          </reference>
          <reference field="2" count="1">
            <x v="86"/>
          </reference>
          <reference field="6" count="1" selected="0">
            <x v="0"/>
          </reference>
        </references>
      </pivotArea>
    </format>
    <format dxfId="6703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39"/>
          </reference>
          <reference field="2" count="1">
            <x v="155"/>
          </reference>
          <reference field="6" count="1" selected="0">
            <x v="0"/>
          </reference>
        </references>
      </pivotArea>
    </format>
    <format dxfId="6702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110"/>
          </reference>
          <reference field="2" count="1">
            <x v="89"/>
          </reference>
          <reference field="6" count="1" selected="0">
            <x v="0"/>
          </reference>
        </references>
      </pivotArea>
    </format>
    <format dxfId="6701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103"/>
          </reference>
          <reference field="2" count="1">
            <x v="160"/>
          </reference>
          <reference field="6" count="1" selected="0">
            <x v="0"/>
          </reference>
        </references>
      </pivotArea>
    </format>
    <format dxfId="6700">
      <pivotArea dataOnly="0" labelOnly="1" outline="0" fieldPosition="0">
        <references count="4">
          <reference field="0" count="1" selected="0">
            <x v="108"/>
          </reference>
          <reference field="1" count="1" selected="0">
            <x v="126"/>
          </reference>
          <reference field="2" count="1">
            <x v="94"/>
          </reference>
          <reference field="6" count="1" selected="0">
            <x v="0"/>
          </reference>
        </references>
      </pivotArea>
    </format>
    <format dxfId="6699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168"/>
          </reference>
          <reference field="2" count="1">
            <x v="161"/>
          </reference>
          <reference field="6" count="1" selected="0">
            <x v="0"/>
          </reference>
        </references>
      </pivotArea>
    </format>
    <format dxfId="6698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157"/>
          </reference>
          <reference field="2" count="1">
            <x v="99"/>
          </reference>
          <reference field="6" count="1" selected="0">
            <x v="0"/>
          </reference>
        </references>
      </pivotArea>
    </format>
    <format dxfId="6697">
      <pivotArea dataOnly="0" labelOnly="1" outline="0" fieldPosition="0">
        <references count="4">
          <reference field="0" count="1" selected="0">
            <x v="178"/>
          </reference>
          <reference field="1" count="1" selected="0">
            <x v="33"/>
          </reference>
          <reference field="2" count="1">
            <x v="162"/>
          </reference>
          <reference field="6" count="1" selected="0">
            <x v="0"/>
          </reference>
        </references>
      </pivotArea>
    </format>
    <format dxfId="6696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60"/>
          </reference>
          <reference field="2" count="1">
            <x v="101"/>
          </reference>
          <reference field="6" count="1" selected="0">
            <x v="0"/>
          </reference>
        </references>
      </pivotArea>
    </format>
    <format dxfId="6695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101"/>
          </reference>
          <reference field="2" count="1">
            <x v="165"/>
          </reference>
          <reference field="6" count="1" selected="0">
            <x v="0"/>
          </reference>
        </references>
      </pivotArea>
    </format>
    <format dxfId="6694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215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6693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10"/>
          </reference>
          <reference field="2" count="1">
            <x v="167"/>
          </reference>
          <reference field="6" count="1" selected="0">
            <x v="0"/>
          </reference>
        </references>
      </pivotArea>
    </format>
    <format dxfId="6692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84"/>
          </reference>
          <reference field="2" count="1">
            <x v="24"/>
          </reference>
          <reference field="6" count="1" selected="0">
            <x v="0"/>
          </reference>
        </references>
      </pivotArea>
    </format>
    <format dxfId="6691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94"/>
          </reference>
          <reference field="2" count="1">
            <x v="168"/>
          </reference>
          <reference field="6" count="1" selected="0">
            <x v="0"/>
          </reference>
        </references>
      </pivotArea>
    </format>
    <format dxfId="6690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150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6689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2"/>
          </reference>
          <reference field="2" count="1">
            <x v="172"/>
          </reference>
          <reference field="6" count="1" selected="0">
            <x v="0"/>
          </reference>
        </references>
      </pivotArea>
    </format>
    <format dxfId="6688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24"/>
          </reference>
          <reference field="2" count="1">
            <x v="41"/>
          </reference>
          <reference field="6" count="1" selected="0">
            <x v="0"/>
          </reference>
        </references>
      </pivotArea>
    </format>
    <format dxfId="6687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62"/>
          </reference>
          <reference field="2" count="1">
            <x v="173"/>
          </reference>
          <reference field="6" count="1" selected="0">
            <x v="0"/>
          </reference>
        </references>
      </pivotArea>
    </format>
    <format dxfId="6686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27"/>
          </reference>
          <reference field="2" count="1">
            <x v="50"/>
          </reference>
          <reference field="6" count="1" selected="0">
            <x v="0"/>
          </reference>
        </references>
      </pivotArea>
    </format>
    <format dxfId="6685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40"/>
          </reference>
          <reference field="2" count="1">
            <x v="175"/>
          </reference>
          <reference field="6" count="1" selected="0">
            <x v="0"/>
          </reference>
        </references>
      </pivotArea>
    </format>
    <format dxfId="6684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49"/>
          </reference>
          <reference field="2" count="1">
            <x v="56"/>
          </reference>
          <reference field="6" count="1" selected="0">
            <x v="0"/>
          </reference>
        </references>
      </pivotArea>
    </format>
    <format dxfId="6683">
      <pivotArea dataOnly="0" labelOnly="1" outline="0" fieldPosition="0">
        <references count="4">
          <reference field="0" count="1" selected="0">
            <x v="199"/>
          </reference>
          <reference field="1" count="1" selected="0">
            <x v="173"/>
          </reference>
          <reference field="2" count="1">
            <x v="181"/>
          </reference>
          <reference field="6" count="1" selected="0">
            <x v="0"/>
          </reference>
        </references>
      </pivotArea>
    </format>
    <format dxfId="6682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40"/>
          </reference>
          <reference field="2" count="1">
            <x v="62"/>
          </reference>
          <reference field="6" count="1" selected="0">
            <x v="0"/>
          </reference>
        </references>
      </pivotArea>
    </format>
    <format dxfId="6681">
      <pivotArea dataOnly="0" labelOnly="1" outline="0" fieldPosition="0">
        <references count="4">
          <reference field="0" count="1" selected="0">
            <x v="200"/>
          </reference>
          <reference field="1" count="1" selected="0">
            <x v="72"/>
          </reference>
          <reference field="2" count="1">
            <x v="182"/>
          </reference>
          <reference field="6" count="1" selected="0">
            <x v="0"/>
          </reference>
        </references>
      </pivotArea>
    </format>
    <format dxfId="6680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93"/>
          </reference>
          <reference field="2" count="1">
            <x v="69"/>
          </reference>
          <reference field="6" count="1" selected="0">
            <x v="0"/>
          </reference>
        </references>
      </pivotArea>
    </format>
    <format dxfId="6679">
      <pivotArea dataOnly="0" labelOnly="1" outline="0" fieldPosition="0">
        <references count="4">
          <reference field="0" count="1" selected="0">
            <x v="203"/>
          </reference>
          <reference field="1" count="1" selected="0">
            <x v="45"/>
          </reference>
          <reference field="2" count="1">
            <x v="186"/>
          </reference>
          <reference field="6" count="1" selected="0">
            <x v="0"/>
          </reference>
        </references>
      </pivotArea>
    </format>
    <format dxfId="6678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155"/>
          </reference>
          <reference field="2" count="1">
            <x v="78"/>
          </reference>
          <reference field="6" count="1" selected="0">
            <x v="0"/>
          </reference>
        </references>
      </pivotArea>
    </format>
    <format dxfId="6677">
      <pivotArea dataOnly="0" labelOnly="1" outline="0" fieldPosition="0">
        <references count="4">
          <reference field="0" count="1" selected="0">
            <x v="204"/>
          </reference>
          <reference field="1" count="1" selected="0">
            <x v="14"/>
          </reference>
          <reference field="2" count="1">
            <x v="169"/>
          </reference>
          <reference field="6" count="1" selected="0">
            <x v="0"/>
          </reference>
        </references>
      </pivotArea>
    </format>
    <format dxfId="6676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42"/>
          </reference>
          <reference field="2" count="1">
            <x v="88"/>
          </reference>
          <reference field="6" count="1" selected="0">
            <x v="0"/>
          </reference>
        </references>
      </pivotArea>
    </format>
    <format dxfId="6675">
      <pivotArea dataOnly="0" labelOnly="1" outline="0" fieldPosition="0">
        <references count="4">
          <reference field="0" count="1" selected="0">
            <x v="205"/>
          </reference>
          <reference field="1" count="1" selected="0">
            <x v="83"/>
          </reference>
          <reference field="2" count="1">
            <x v="187"/>
          </reference>
          <reference field="6" count="1" selected="0">
            <x v="0"/>
          </reference>
        </references>
      </pivotArea>
    </format>
    <format dxfId="6674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2"/>
          </reference>
          <reference field="2" count="1">
            <x v="96"/>
          </reference>
          <reference field="6" count="1" selected="0">
            <x v="0"/>
          </reference>
        </references>
      </pivotArea>
    </format>
    <format dxfId="6673">
      <pivotArea dataOnly="0" labelOnly="1" outline="0" fieldPosition="0">
        <references count="4">
          <reference field="0" count="1" selected="0">
            <x v="211"/>
          </reference>
          <reference field="1" count="1" selected="0">
            <x v="44"/>
          </reference>
          <reference field="2" count="1">
            <x v="190"/>
          </reference>
          <reference field="6" count="1" selected="0">
            <x v="0"/>
          </reference>
        </references>
      </pivotArea>
    </format>
    <format dxfId="6672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89"/>
          </reference>
          <reference field="2" count="1">
            <x v="102"/>
          </reference>
          <reference field="6" count="1" selected="0">
            <x v="0"/>
          </reference>
        </references>
      </pivotArea>
    </format>
    <format dxfId="6671">
      <pivotArea dataOnly="0" labelOnly="1" outline="0" fieldPosition="0">
        <references count="4">
          <reference field="0" count="1" selected="0">
            <x v="212"/>
          </reference>
          <reference field="1" count="1" selected="0">
            <x v="20"/>
          </reference>
          <reference field="2" count="1">
            <x v="191"/>
          </reference>
          <reference field="6" count="1" selected="0">
            <x v="0"/>
          </reference>
        </references>
      </pivotArea>
    </format>
    <format dxfId="6670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91"/>
          </reference>
          <reference field="2" count="1">
            <x v="25"/>
          </reference>
          <reference field="6" count="1" selected="0">
            <x v="0"/>
          </reference>
        </references>
      </pivotArea>
    </format>
    <format dxfId="6669">
      <pivotArea dataOnly="0" labelOnly="1" outline="0" fieldPosition="0">
        <references count="4">
          <reference field="0" count="1" selected="0">
            <x v="214"/>
          </reference>
          <reference field="1" count="1" selected="0">
            <x v="47"/>
          </reference>
          <reference field="2" count="1">
            <x v="193"/>
          </reference>
          <reference field="6" count="1" selected="0">
            <x v="0"/>
          </reference>
        </references>
      </pivotArea>
    </format>
    <format dxfId="6668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219"/>
          </reference>
          <reference field="2" count="1">
            <x v="43"/>
          </reference>
          <reference field="6" count="1" selected="0">
            <x v="0"/>
          </reference>
        </references>
      </pivotArea>
    </format>
    <format dxfId="6667">
      <pivotArea dataOnly="0" labelOnly="1" outline="0" fieldPosition="0">
        <references count="4">
          <reference field="0" count="1" selected="0">
            <x v="215"/>
          </reference>
          <reference field="1" count="1" selected="0">
            <x v="209"/>
          </reference>
          <reference field="2" count="1">
            <x v="194"/>
          </reference>
          <reference field="6" count="1" selected="0">
            <x v="0"/>
          </reference>
        </references>
      </pivotArea>
    </format>
    <format dxfId="6666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218"/>
          </reference>
          <reference field="2" count="1">
            <x v="59"/>
          </reference>
          <reference field="6" count="1" selected="0">
            <x v="0"/>
          </reference>
        </references>
      </pivotArea>
    </format>
    <format dxfId="6665">
      <pivotArea dataOnly="0" labelOnly="1" outline="0" fieldPosition="0">
        <references count="4">
          <reference field="0" count="1" selected="0">
            <x v="217"/>
          </reference>
          <reference field="1" count="1" selected="0">
            <x v="145"/>
          </reference>
          <reference field="2" count="1">
            <x v="196"/>
          </reference>
          <reference field="6" count="1" selected="0">
            <x v="0"/>
          </reference>
        </references>
      </pivotArea>
    </format>
    <format dxfId="6664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16"/>
          </reference>
          <reference field="2" count="1">
            <x v="73"/>
          </reference>
          <reference field="6" count="1" selected="0">
            <x v="0"/>
          </reference>
        </references>
      </pivotArea>
    </format>
    <format dxfId="6663">
      <pivotArea dataOnly="0" labelOnly="1" outline="0" fieldPosition="0">
        <references count="4">
          <reference field="0" count="1" selected="0">
            <x v="222"/>
          </reference>
          <reference field="1" count="1" selected="0">
            <x v="69"/>
          </reference>
          <reference field="2" count="1">
            <x v="200"/>
          </reference>
          <reference field="6" count="1" selected="0">
            <x v="0"/>
          </reference>
        </references>
      </pivotArea>
    </format>
    <format dxfId="6662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132"/>
          </reference>
          <reference field="2" count="1">
            <x v="91"/>
          </reference>
          <reference field="6" count="1" selected="0">
            <x v="0"/>
          </reference>
        </references>
      </pivotArea>
    </format>
    <format dxfId="6661">
      <pivotArea dataOnly="0" labelOnly="1" outline="0" fieldPosition="0">
        <references count="4">
          <reference field="0" count="1" selected="0">
            <x v="223"/>
          </reference>
          <reference field="1" count="1" selected="0">
            <x v="119"/>
          </reference>
          <reference field="2" count="1">
            <x v="201"/>
          </reference>
          <reference field="6" count="1" selected="0">
            <x v="0"/>
          </reference>
        </references>
      </pivotArea>
    </format>
    <format dxfId="6660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38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6659">
      <pivotArea dataOnly="0" labelOnly="1" outline="0" fieldPosition="0">
        <references count="4">
          <reference field="0" count="1" selected="0">
            <x v="229"/>
          </reference>
          <reference field="1" count="1" selected="0">
            <x v="245"/>
          </reference>
          <reference field="2" count="1">
            <x v="207"/>
          </reference>
          <reference field="6" count="1" selected="0">
            <x v="0"/>
          </reference>
        </references>
      </pivotArea>
    </format>
    <format dxfId="6658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99"/>
          </reference>
          <reference field="2" count="1">
            <x v="53"/>
          </reference>
          <reference field="6" count="1" selected="0">
            <x v="0"/>
          </reference>
        </references>
      </pivotArea>
    </format>
    <format dxfId="6657">
      <pivotArea dataOnly="0" labelOnly="1" outline="0" fieldPosition="0">
        <references count="4">
          <reference field="0" count="1" selected="0">
            <x v="230"/>
          </reference>
          <reference field="1" count="1" selected="0">
            <x v="73"/>
          </reference>
          <reference field="2" count="1">
            <x v="224"/>
          </reference>
          <reference field="6" count="1" selected="0">
            <x v="0"/>
          </reference>
        </references>
      </pivotArea>
    </format>
    <format dxfId="6656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181"/>
          </reference>
          <reference field="2" count="1">
            <x v="83"/>
          </reference>
          <reference field="6" count="1" selected="0">
            <x v="0"/>
          </reference>
        </references>
      </pivotArea>
    </format>
    <format dxfId="6655">
      <pivotArea dataOnly="0" labelOnly="1" outline="0" fieldPosition="0">
        <references count="4">
          <reference field="0" count="1" selected="0">
            <x v="235"/>
          </reference>
          <reference field="1" count="1" selected="0">
            <x v="169"/>
          </reference>
          <reference field="2" count="1">
            <x v="212"/>
          </reference>
          <reference field="6" count="1" selected="0">
            <x v="0"/>
          </reference>
        </references>
      </pivotArea>
    </format>
    <format dxfId="6654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66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6653">
      <pivotArea dataOnly="0" labelOnly="1" outline="0" fieldPosition="0">
        <references count="4">
          <reference field="0" count="1" selected="0">
            <x v="237"/>
          </reference>
          <reference field="1" count="1" selected="0">
            <x v="233"/>
          </reference>
          <reference field="2" count="1">
            <x v="223"/>
          </reference>
          <reference field="6" count="1" selected="0">
            <x v="0"/>
          </reference>
        </references>
      </pivotArea>
    </format>
    <format dxfId="6652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07"/>
          </reference>
          <reference field="2" count="1">
            <x v="100"/>
          </reference>
          <reference field="6" count="1" selected="0">
            <x v="0"/>
          </reference>
        </references>
      </pivotArea>
    </format>
    <format dxfId="6651">
      <pivotArea dataOnly="0" labelOnly="1" outline="0" fieldPosition="0">
        <references count="4">
          <reference field="0" count="1" selected="0">
            <x v="238"/>
          </reference>
          <reference field="1" count="1" selected="0">
            <x v="3"/>
          </reference>
          <reference field="2" count="1">
            <x v="185"/>
          </reference>
          <reference field="6" count="1" selected="0">
            <x v="0"/>
          </reference>
        </references>
      </pivotArea>
    </format>
    <format dxfId="6650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>
            <x v="65"/>
          </reference>
          <reference field="6" count="1" selected="0">
            <x v="0"/>
          </reference>
        </references>
      </pivotArea>
    </format>
    <format dxfId="6649">
      <pivotArea dataOnly="0" labelOnly="1" outline="0" fieldPosition="0">
        <references count="4">
          <reference field="0" count="1" selected="0">
            <x v="240"/>
          </reference>
          <reference field="1" count="1" selected="0">
            <x v="238"/>
          </reference>
          <reference field="2" count="1">
            <x v="231"/>
          </reference>
          <reference field="6" count="1" selected="0">
            <x v="0"/>
          </reference>
        </references>
      </pivotArea>
    </format>
    <format dxfId="6648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47"/>
          </reference>
          <reference field="2" count="1">
            <x v="106"/>
          </reference>
          <reference field="6" count="1" selected="0">
            <x v="1"/>
          </reference>
        </references>
      </pivotArea>
    </format>
    <format dxfId="6647">
      <pivotArea dataOnly="0" labelOnly="1" outline="0" fieldPosition="0">
        <references count="4">
          <reference field="0" count="1" selected="0">
            <x v="123"/>
          </reference>
          <reference field="1" count="1" selected="0">
            <x v="191"/>
          </reference>
          <reference field="2" count="1">
            <x v="110"/>
          </reference>
          <reference field="6" count="1" selected="0">
            <x v="1"/>
          </reference>
        </references>
      </pivotArea>
    </format>
    <format dxfId="6646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14"/>
          </reference>
          <reference field="2" count="1">
            <x v="226"/>
          </reference>
          <reference field="6" count="1" selected="0">
            <x v="1"/>
          </reference>
        </references>
      </pivotArea>
    </format>
    <format dxfId="6645">
      <pivotArea dataOnly="0" labelOnly="1" outline="0" fieldPosition="0">
        <references count="4">
          <reference field="0" count="1" selected="0">
            <x v="124"/>
          </reference>
          <reference field="1" count="1" selected="0">
            <x v="165"/>
          </reference>
          <reference field="2" count="1">
            <x v="111"/>
          </reference>
          <reference field="6" count="1" selected="0">
            <x v="1"/>
          </reference>
        </references>
      </pivotArea>
    </format>
    <format dxfId="664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11"/>
          </reference>
          <reference field="2" count="1">
            <x v="37"/>
          </reference>
          <reference field="6" count="1" selected="0">
            <x v="1"/>
          </reference>
        </references>
      </pivotArea>
    </format>
    <format dxfId="6643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137"/>
          </reference>
          <reference field="2" count="1">
            <x v="113"/>
          </reference>
          <reference field="6" count="1" selected="0">
            <x v="1"/>
          </reference>
        </references>
      </pivotArea>
    </format>
    <format dxfId="6642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24"/>
          </reference>
          <reference field="2" count="1">
            <x v="147"/>
          </reference>
          <reference field="6" count="1" selected="0">
            <x v="1"/>
          </reference>
        </references>
      </pivotArea>
    </format>
    <format dxfId="6641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180"/>
          </reference>
          <reference field="2" count="1">
            <x v="117"/>
          </reference>
          <reference field="6" count="1" selected="0">
            <x v="1"/>
          </reference>
        </references>
      </pivotArea>
    </format>
    <format dxfId="6640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2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6639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222"/>
          </reference>
          <reference field="2" count="1">
            <x v="118"/>
          </reference>
          <reference field="6" count="1" selected="0">
            <x v="1"/>
          </reference>
        </references>
      </pivotArea>
    </format>
    <format dxfId="663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67"/>
          </reference>
          <reference field="2" count="1">
            <x v="3"/>
          </reference>
          <reference field="6" count="1" selected="0">
            <x v="1"/>
          </reference>
        </references>
      </pivotArea>
    </format>
    <format dxfId="6637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117"/>
          </reference>
          <reference field="2" count="1">
            <x v="119"/>
          </reference>
          <reference field="6" count="1" selected="0">
            <x v="1"/>
          </reference>
        </references>
      </pivotArea>
    </format>
    <format dxfId="6636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42"/>
          </reference>
          <reference field="2" count="1">
            <x v="5"/>
          </reference>
          <reference field="6" count="1" selected="0">
            <x v="1"/>
          </reference>
        </references>
      </pivotArea>
    </format>
    <format dxfId="6635">
      <pivotArea dataOnly="0" labelOnly="1" outline="0" fieldPosition="0">
        <references count="4">
          <reference field="0" count="1" selected="0">
            <x v="133"/>
          </reference>
          <reference field="1" count="1" selected="0">
            <x v="87"/>
          </reference>
          <reference field="2" count="1">
            <x v="120"/>
          </reference>
          <reference field="6" count="1" selected="0">
            <x v="1"/>
          </reference>
        </references>
      </pivotArea>
    </format>
    <format dxfId="6634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08"/>
          </reference>
          <reference field="2" count="1">
            <x v="7"/>
          </reference>
          <reference field="6" count="1" selected="0">
            <x v="1"/>
          </reference>
        </references>
      </pivotArea>
    </format>
    <format dxfId="6633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50"/>
          </reference>
          <reference field="2" count="1">
            <x v="121"/>
          </reference>
          <reference field="6" count="1" selected="0">
            <x v="1"/>
          </reference>
        </references>
      </pivotArea>
    </format>
    <format dxfId="6632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24"/>
          </reference>
          <reference field="2" count="1">
            <x v="10"/>
          </reference>
          <reference field="6" count="1" selected="0">
            <x v="1"/>
          </reference>
        </references>
      </pivotArea>
    </format>
    <format dxfId="6631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175"/>
          </reference>
          <reference field="2" count="1">
            <x v="122"/>
          </reference>
          <reference field="6" count="1" selected="0">
            <x v="1"/>
          </reference>
        </references>
      </pivotArea>
    </format>
    <format dxfId="6630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79"/>
          </reference>
          <reference field="2" count="1">
            <x v="13"/>
          </reference>
          <reference field="6" count="1" selected="0">
            <x v="1"/>
          </reference>
        </references>
      </pivotArea>
    </format>
    <format dxfId="6629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229"/>
          </reference>
          <reference field="2" count="1">
            <x v="219"/>
          </reference>
          <reference field="6" count="1" selected="0">
            <x v="1"/>
          </reference>
        </references>
      </pivotArea>
    </format>
    <format dxfId="6628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246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6627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185"/>
          </reference>
          <reference field="2" count="1">
            <x v="125"/>
          </reference>
          <reference field="6" count="1" selected="0">
            <x v="1"/>
          </reference>
        </references>
      </pivotArea>
    </format>
    <format dxfId="6626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95"/>
          </reference>
          <reference field="2" count="1">
            <x v="17"/>
          </reference>
          <reference field="6" count="1" selected="0">
            <x v="1"/>
          </reference>
        </references>
      </pivotArea>
    </format>
    <format dxfId="6625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68"/>
          </reference>
          <reference field="2" count="1">
            <x v="126"/>
          </reference>
          <reference field="6" count="1" selected="0">
            <x v="1"/>
          </reference>
        </references>
      </pivotArea>
    </format>
    <format dxfId="6624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98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6623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6"/>
          </reference>
          <reference field="2" count="1">
            <x v="127"/>
          </reference>
          <reference field="6" count="1" selected="0">
            <x v="1"/>
          </reference>
        </references>
      </pivotArea>
    </format>
    <format dxfId="6622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225"/>
          </reference>
          <reference field="2" count="1">
            <x v="22"/>
          </reference>
          <reference field="6" count="1" selected="0">
            <x v="1"/>
          </reference>
        </references>
      </pivotArea>
    </format>
    <format dxfId="6621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59"/>
          </reference>
          <reference field="2" count="1">
            <x v="128"/>
          </reference>
          <reference field="6" count="1" selected="0">
            <x v="1"/>
          </reference>
        </references>
      </pivotArea>
    </format>
    <format dxfId="6620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194"/>
          </reference>
          <reference field="2" count="1">
            <x v="23"/>
          </reference>
          <reference field="6" count="1" selected="0">
            <x v="1"/>
          </reference>
        </references>
      </pivotArea>
    </format>
    <format dxfId="6619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0"/>
          </reference>
          <reference field="2" count="1">
            <x v="130"/>
          </reference>
          <reference field="6" count="1" selected="0">
            <x v="1"/>
          </reference>
        </references>
      </pivotArea>
    </format>
    <format dxfId="6618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198"/>
          </reference>
          <reference field="2" count="1">
            <x v="27"/>
          </reference>
          <reference field="6" count="1" selected="0">
            <x v="1"/>
          </reference>
        </references>
      </pivotArea>
    </format>
    <format dxfId="6617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204"/>
          </reference>
          <reference field="2" count="1">
            <x v="131"/>
          </reference>
          <reference field="6" count="1" selected="0">
            <x v="1"/>
          </reference>
        </references>
      </pivotArea>
    </format>
    <format dxfId="6616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18"/>
          </reference>
          <reference field="2" count="1">
            <x v="31"/>
          </reference>
          <reference field="6" count="1" selected="0">
            <x v="1"/>
          </reference>
        </references>
      </pivotArea>
    </format>
    <format dxfId="6615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7"/>
          </reference>
          <reference field="2" count="1">
            <x v="132"/>
          </reference>
          <reference field="6" count="1" selected="0">
            <x v="1"/>
          </reference>
        </references>
      </pivotArea>
    </format>
    <format dxfId="6614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214"/>
          </reference>
          <reference field="2" count="1">
            <x v="34"/>
          </reference>
          <reference field="6" count="1" selected="0">
            <x v="1"/>
          </reference>
        </references>
      </pivotArea>
    </format>
    <format dxfId="6613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87"/>
          </reference>
          <reference field="2" count="1">
            <x v="134"/>
          </reference>
          <reference field="6" count="1" selected="0">
            <x v="1"/>
          </reference>
        </references>
      </pivotArea>
    </format>
    <format dxfId="6612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05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6611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31"/>
          </reference>
          <reference field="2" count="1">
            <x v="135"/>
          </reference>
          <reference field="6" count="1" selected="0">
            <x v="1"/>
          </reference>
        </references>
      </pivotArea>
    </format>
    <format dxfId="6610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62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6609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100"/>
          </reference>
          <reference field="2" count="1">
            <x v="136"/>
          </reference>
          <reference field="6" count="1" selected="0">
            <x v="1"/>
          </reference>
        </references>
      </pivotArea>
    </format>
    <format dxfId="6608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04"/>
          </reference>
          <reference field="2" count="1">
            <x v="45"/>
          </reference>
          <reference field="6" count="1" selected="0">
            <x v="1"/>
          </reference>
        </references>
      </pivotArea>
    </format>
    <format dxfId="6607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231"/>
          </reference>
          <reference field="2" count="1">
            <x v="137"/>
          </reference>
          <reference field="6" count="1" selected="0">
            <x v="1"/>
          </reference>
        </references>
      </pivotArea>
    </format>
    <format dxfId="6606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151"/>
          </reference>
          <reference field="2" count="1">
            <x v="48"/>
          </reference>
          <reference field="6" count="1" selected="0">
            <x v="1"/>
          </reference>
        </references>
      </pivotArea>
    </format>
    <format dxfId="6605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216"/>
          </reference>
          <reference field="2" count="1">
            <x v="138"/>
          </reference>
          <reference field="6" count="1" selected="0">
            <x v="1"/>
          </reference>
        </references>
      </pivotArea>
    </format>
    <format dxfId="6604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3"/>
          </reference>
          <reference field="2" count="1">
            <x v="51"/>
          </reference>
          <reference field="6" count="1" selected="0">
            <x v="1"/>
          </reference>
        </references>
      </pivotArea>
    </format>
    <format dxfId="6603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141"/>
          </reference>
          <reference field="2" count="1">
            <x v="140"/>
          </reference>
          <reference field="6" count="1" selected="0">
            <x v="1"/>
          </reference>
        </references>
      </pivotArea>
    </format>
    <format dxfId="6602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186"/>
          </reference>
          <reference field="2" count="1">
            <x v="57"/>
          </reference>
          <reference field="6" count="1" selected="0">
            <x v="1"/>
          </reference>
        </references>
      </pivotArea>
    </format>
    <format dxfId="6601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7"/>
          </reference>
          <reference field="2" count="1">
            <x v="144"/>
          </reference>
          <reference field="6" count="1" selected="0">
            <x v="1"/>
          </reference>
        </references>
      </pivotArea>
    </format>
    <format dxfId="6600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89"/>
          </reference>
          <reference field="2" count="1">
            <x v="217"/>
          </reference>
          <reference field="6" count="1" selected="0">
            <x v="1"/>
          </reference>
        </references>
      </pivotArea>
    </format>
    <format dxfId="6599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41"/>
          </reference>
          <reference field="2" count="1">
            <x v="146"/>
          </reference>
          <reference field="6" count="1" selected="0">
            <x v="1"/>
          </reference>
        </references>
      </pivotArea>
    </format>
    <format dxfId="6598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239"/>
          </reference>
          <reference field="2" count="1">
            <x v="67"/>
          </reference>
          <reference field="6" count="1" selected="0">
            <x v="1"/>
          </reference>
        </references>
      </pivotArea>
    </format>
    <format dxfId="6597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37"/>
          </reference>
          <reference field="2" count="1">
            <x v="232"/>
          </reference>
          <reference field="6" count="1" selected="0">
            <x v="1"/>
          </reference>
        </references>
      </pivotArea>
    </format>
    <format dxfId="6596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211"/>
          </reference>
          <reference field="2" count="1">
            <x v="72"/>
          </reference>
          <reference field="6" count="1" selected="0">
            <x v="1"/>
          </reference>
        </references>
      </pivotArea>
    </format>
    <format dxfId="6595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115"/>
          </reference>
          <reference field="2" count="1">
            <x v="150"/>
          </reference>
          <reference field="6" count="1" selected="0">
            <x v="1"/>
          </reference>
        </references>
      </pivotArea>
    </format>
    <format dxfId="6594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177"/>
          </reference>
          <reference field="2" count="1">
            <x v="75"/>
          </reference>
          <reference field="6" count="1" selected="0">
            <x v="1"/>
          </reference>
        </references>
      </pivotArea>
    </format>
    <format dxfId="6593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116"/>
          </reference>
          <reference field="2" count="1">
            <x v="151"/>
          </reference>
          <reference field="6" count="1" selected="0">
            <x v="1"/>
          </reference>
        </references>
      </pivotArea>
    </format>
    <format dxfId="6592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188"/>
          </reference>
          <reference field="2" count="1">
            <x v="79"/>
          </reference>
          <reference field="6" count="1" selected="0">
            <x v="1"/>
          </reference>
        </references>
      </pivotArea>
    </format>
    <format dxfId="6591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176"/>
          </reference>
          <reference field="2" count="1">
            <x v="152"/>
          </reference>
          <reference field="6" count="1" selected="0">
            <x v="1"/>
          </reference>
        </references>
      </pivotArea>
    </format>
    <format dxfId="6590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99"/>
          </reference>
          <reference field="2" count="1">
            <x v="81"/>
          </reference>
          <reference field="6" count="1" selected="0">
            <x v="1"/>
          </reference>
        </references>
      </pivotArea>
    </format>
    <format dxfId="6589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149"/>
          </reference>
          <reference field="2" count="1">
            <x v="154"/>
          </reference>
          <reference field="6" count="1" selected="0">
            <x v="1"/>
          </reference>
        </references>
      </pivotArea>
    </format>
    <format dxfId="6588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64"/>
          </reference>
          <reference field="2" count="1">
            <x v="78"/>
          </reference>
          <reference field="6" count="1" selected="0">
            <x v="1"/>
          </reference>
        </references>
      </pivotArea>
    </format>
    <format dxfId="6587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7"/>
          </reference>
          <reference field="2" count="1">
            <x v="156"/>
          </reference>
          <reference field="6" count="1" selected="0">
            <x v="1"/>
          </reference>
        </references>
      </pivotArea>
    </format>
    <format dxfId="6586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174"/>
          </reference>
          <reference field="2" count="1">
            <x v="84"/>
          </reference>
          <reference field="6" count="1" selected="0">
            <x v="1"/>
          </reference>
        </references>
      </pivotArea>
    </format>
    <format dxfId="6585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234"/>
          </reference>
          <reference field="2" count="1">
            <x v="157"/>
          </reference>
          <reference field="6" count="1" selected="0">
            <x v="1"/>
          </reference>
        </references>
      </pivotArea>
    </format>
    <format dxfId="6584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147"/>
          </reference>
          <reference field="2" count="1">
            <x v="85"/>
          </reference>
          <reference field="6" count="1" selected="0">
            <x v="1"/>
          </reference>
        </references>
      </pivotArea>
    </format>
    <format dxfId="6583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70"/>
          </reference>
          <reference field="2" count="1">
            <x v="158"/>
          </reference>
          <reference field="6" count="1" selected="0">
            <x v="1"/>
          </reference>
        </references>
      </pivotArea>
    </format>
    <format dxfId="6582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196"/>
          </reference>
          <reference field="2" count="1">
            <x v="90"/>
          </reference>
          <reference field="6" count="1" selected="0">
            <x v="1"/>
          </reference>
        </references>
      </pivotArea>
    </format>
    <format dxfId="6581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95"/>
          </reference>
          <reference field="2" count="1">
            <x v="159"/>
          </reference>
          <reference field="6" count="1" selected="0">
            <x v="1"/>
          </reference>
        </references>
      </pivotArea>
    </format>
    <format dxfId="6580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161"/>
          </reference>
          <reference field="2" count="1">
            <x v="93"/>
          </reference>
          <reference field="6" count="1" selected="0">
            <x v="1"/>
          </reference>
        </references>
      </pivotArea>
    </format>
    <format dxfId="6579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190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6578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35"/>
          </reference>
          <reference field="2" count="1">
            <x v="227"/>
          </reference>
          <reference field="6" count="1" selected="0">
            <x v="1"/>
          </reference>
        </references>
      </pivotArea>
    </format>
    <format dxfId="6577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139"/>
          </reference>
          <reference field="2" count="1">
            <x v="97"/>
          </reference>
          <reference field="6" count="1" selected="0">
            <x v="1"/>
          </reference>
        </references>
      </pivotArea>
    </format>
    <format dxfId="6576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203"/>
          </reference>
          <reference field="2" count="1">
            <x v="163"/>
          </reference>
          <reference field="6" count="1" selected="0">
            <x v="1"/>
          </reference>
        </references>
      </pivotArea>
    </format>
    <format dxfId="6575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152"/>
          </reference>
          <reference field="2" count="1">
            <x v="103"/>
          </reference>
          <reference field="6" count="1" selected="0">
            <x v="1"/>
          </reference>
        </references>
      </pivotArea>
    </format>
    <format dxfId="6574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56"/>
          </reference>
          <reference field="2" count="1">
            <x v="164"/>
          </reference>
          <reference field="6" count="1" selected="0">
            <x v="1"/>
          </reference>
        </references>
      </pivotArea>
    </format>
    <format dxfId="6573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123"/>
          </reference>
          <reference field="2" count="1">
            <x v="105"/>
          </reference>
          <reference field="6" count="1" selected="0">
            <x v="1"/>
          </reference>
        </references>
      </pivotArea>
    </format>
    <format dxfId="6572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202"/>
          </reference>
          <reference field="2" count="1">
            <x v="166"/>
          </reference>
          <reference field="6" count="1" selected="0">
            <x v="1"/>
          </reference>
        </references>
      </pivotArea>
    </format>
    <format dxfId="6571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"/>
          </reference>
          <reference field="2" count="1">
            <x v="129"/>
          </reference>
          <reference field="6" count="1" selected="0">
            <x v="1"/>
          </reference>
        </references>
      </pivotArea>
    </format>
    <format dxfId="6570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61"/>
          </reference>
          <reference field="2" count="1">
            <x v="169"/>
          </reference>
          <reference field="6" count="1" selected="0">
            <x v="1"/>
          </reference>
        </references>
      </pivotArea>
    </format>
    <format dxfId="6569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4"/>
          </reference>
          <reference field="2" count="1">
            <x v="63"/>
          </reference>
          <reference field="6" count="1" selected="0">
            <x v="1"/>
          </reference>
        </references>
      </pivotArea>
    </format>
    <format dxfId="6568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9"/>
          </reference>
          <reference field="2" count="1">
            <x v="170"/>
          </reference>
          <reference field="6" count="1" selected="0">
            <x v="1"/>
          </reference>
        </references>
      </pivotArea>
    </format>
    <format dxfId="6567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3"/>
          </reference>
          <reference field="2" count="1">
            <x v="4"/>
          </reference>
          <reference field="6" count="1" selected="0">
            <x v="1"/>
          </reference>
        </references>
      </pivotArea>
    </format>
    <format dxfId="6566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122"/>
          </reference>
          <reference field="2" count="1">
            <x v="171"/>
          </reference>
          <reference field="6" count="1" selected="0">
            <x v="1"/>
          </reference>
        </references>
      </pivotArea>
    </format>
    <format dxfId="6565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78"/>
          </reference>
          <reference field="2" count="1">
            <x v="8"/>
          </reference>
          <reference field="6" count="1" selected="0">
            <x v="1"/>
          </reference>
        </references>
      </pivotArea>
    </format>
    <format dxfId="6564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232"/>
          </reference>
          <reference field="2" count="1">
            <x v="222"/>
          </reference>
          <reference field="6" count="1" selected="0">
            <x v="1"/>
          </reference>
        </references>
      </pivotArea>
    </format>
    <format dxfId="6563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53"/>
          </reference>
          <reference field="2" count="1">
            <x v="174"/>
          </reference>
          <reference field="6" count="1" selected="0">
            <x v="1"/>
          </reference>
        </references>
      </pivotArea>
    </format>
    <format dxfId="6562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171"/>
          </reference>
          <reference field="2" count="1">
            <x v="14"/>
          </reference>
          <reference field="6" count="1" selected="0">
            <x v="1"/>
          </reference>
        </references>
      </pivotArea>
    </format>
    <format dxfId="6561">
      <pivotArea dataOnly="0" labelOnly="1" outline="0" fieldPosition="0">
        <references count="4">
          <reference field="0" count="1" selected="0">
            <x v="192"/>
          </reference>
          <reference field="1" count="1" selected="0">
            <x v="133"/>
          </reference>
          <reference field="2" count="1">
            <x v="176"/>
          </reference>
          <reference field="6" count="1" selected="0">
            <x v="1"/>
          </reference>
        </references>
      </pivotArea>
    </format>
    <format dxfId="6560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35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6559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144"/>
          </reference>
          <reference field="2" count="1">
            <x v="177"/>
          </reference>
          <reference field="6" count="1" selected="0">
            <x v="1"/>
          </reference>
        </references>
      </pivotArea>
    </format>
    <format dxfId="6558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40"/>
          </reference>
          <reference field="2" count="1">
            <x v="235"/>
          </reference>
          <reference field="6" count="1" selected="0">
            <x v="1"/>
          </reference>
        </references>
      </pivotArea>
    </format>
    <format dxfId="6557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"/>
          </reference>
          <reference field="2" count="1">
            <x v="240"/>
          </reference>
          <reference field="6" count="1" selected="0">
            <x v="1"/>
          </reference>
        </references>
      </pivotArea>
    </format>
    <format dxfId="6556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206"/>
          </reference>
          <reference field="2" count="1">
            <x v="29"/>
          </reference>
          <reference field="6" count="1" selected="0">
            <x v="1"/>
          </reference>
        </references>
      </pivotArea>
    </format>
    <format dxfId="6555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82"/>
          </reference>
          <reference field="2" count="1">
            <x v="178"/>
          </reference>
          <reference field="6" count="1" selected="0">
            <x v="1"/>
          </reference>
        </references>
      </pivotArea>
    </format>
    <format dxfId="6554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201"/>
          </reference>
          <reference field="2" count="1">
            <x v="35"/>
          </reference>
          <reference field="6" count="1" selected="0">
            <x v="1"/>
          </reference>
        </references>
      </pivotArea>
    </format>
    <format dxfId="6553">
      <pivotArea dataOnly="0" labelOnly="1" outline="0" fieldPosition="0">
        <references count="4">
          <reference field="0" count="1" selected="0">
            <x v="196"/>
          </reference>
          <reference field="1" count="1" selected="0">
            <x v="85"/>
          </reference>
          <reference field="2" count="1">
            <x v="234"/>
          </reference>
          <reference field="6" count="1" selected="0">
            <x v="1"/>
          </reference>
        </references>
      </pivotArea>
    </format>
    <format dxfId="6552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6"/>
          </reference>
          <reference field="2" count="1">
            <x v="44"/>
          </reference>
          <reference field="6" count="1" selected="0">
            <x v="1"/>
          </reference>
        </references>
      </pivotArea>
    </format>
    <format dxfId="6551">
      <pivotArea dataOnly="0" labelOnly="1" outline="0" fieldPosition="0">
        <references count="4">
          <reference field="0" count="1" selected="0">
            <x v="197"/>
          </reference>
          <reference field="1" count="1" selected="0">
            <x v="90"/>
          </reference>
          <reference field="2" count="1">
            <x v="179"/>
          </reference>
          <reference field="6" count="1" selected="0">
            <x v="1"/>
          </reference>
        </references>
      </pivotArea>
    </format>
    <format dxfId="6550">
      <pivotArea dataOnly="0" labelOnly="1" outline="0" fieldPosition="0">
        <references count="4">
          <reference field="0" count="1" selected="0">
            <x v="197"/>
          </reference>
          <reference field="1" count="1" selected="0">
            <x v="228"/>
          </reference>
          <reference field="2" count="1">
            <x v="216"/>
          </reference>
          <reference field="6" count="1" selected="0">
            <x v="1"/>
          </reference>
        </references>
      </pivotArea>
    </format>
    <format dxfId="6549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130"/>
          </reference>
          <reference field="2" count="1">
            <x v="49"/>
          </reference>
          <reference field="6" count="1" selected="0">
            <x v="1"/>
          </reference>
        </references>
      </pivotArea>
    </format>
    <format dxfId="6548">
      <pivotArea dataOnly="0" labelOnly="1" outline="0" fieldPosition="0">
        <references count="4">
          <reference field="0" count="1" selected="0">
            <x v="198"/>
          </reference>
          <reference field="1" count="1" selected="0">
            <x v="63"/>
          </reference>
          <reference field="2" count="1">
            <x v="180"/>
          </reference>
          <reference field="6" count="1" selected="0">
            <x v="1"/>
          </reference>
        </references>
      </pivotArea>
    </format>
    <format dxfId="6547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36"/>
          </reference>
          <reference field="2" count="1">
            <x v="61"/>
          </reference>
          <reference field="6" count="1" selected="0">
            <x v="1"/>
          </reference>
        </references>
      </pivotArea>
    </format>
    <format dxfId="6546">
      <pivotArea dataOnly="0" labelOnly="1" outline="0" fieldPosition="0">
        <references count="4">
          <reference field="0" count="1" selected="0">
            <x v="201"/>
          </reference>
          <reference field="1" count="1" selected="0">
            <x v="179"/>
          </reference>
          <reference field="2" count="1">
            <x v="183"/>
          </reference>
          <reference field="6" count="1" selected="0">
            <x v="1"/>
          </reference>
        </references>
      </pivotArea>
    </format>
    <format dxfId="6545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54"/>
          </reference>
          <reference field="2" count="1">
            <x v="68"/>
          </reference>
          <reference field="6" count="1" selected="0">
            <x v="1"/>
          </reference>
        </references>
      </pivotArea>
    </format>
    <format dxfId="6544">
      <pivotArea dataOnly="0" labelOnly="1" outline="0" fieldPosition="0">
        <references count="4">
          <reference field="0" count="1" selected="0">
            <x v="202"/>
          </reference>
          <reference field="1" count="1" selected="0">
            <x v="57"/>
          </reference>
          <reference field="2" count="1">
            <x v="184"/>
          </reference>
          <reference field="6" count="1" selected="0">
            <x v="1"/>
          </reference>
        </references>
      </pivotArea>
    </format>
    <format dxfId="6543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0"/>
          </reference>
          <reference field="2" count="1">
            <x v="77"/>
          </reference>
          <reference field="6" count="1" selected="0">
            <x v="1"/>
          </reference>
        </references>
      </pivotArea>
    </format>
    <format dxfId="6542">
      <pivotArea dataOnly="0" labelOnly="1" outline="0" fieldPosition="0">
        <references count="4">
          <reference field="0" count="1" selected="0">
            <x v="206"/>
          </reference>
          <reference field="1" count="1" selected="0">
            <x v="35"/>
          </reference>
          <reference field="2" count="1">
            <x v="220"/>
          </reference>
          <reference field="6" count="1" selected="0">
            <x v="1"/>
          </reference>
        </references>
      </pivotArea>
    </format>
    <format dxfId="6541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220"/>
          </reference>
          <reference field="2" count="1">
            <x v="82"/>
          </reference>
          <reference field="6" count="1" selected="0">
            <x v="1"/>
          </reference>
        </references>
      </pivotArea>
    </format>
    <format dxfId="6540">
      <pivotArea dataOnly="0" labelOnly="1" outline="0" fieldPosition="0">
        <references count="4">
          <reference field="0" count="1" selected="0">
            <x v="207"/>
          </reference>
          <reference field="1" count="1" selected="0">
            <x v="178"/>
          </reference>
          <reference field="2" count="1">
            <x v="228"/>
          </reference>
          <reference field="6" count="1" selected="0">
            <x v="1"/>
          </reference>
        </references>
      </pivotArea>
    </format>
    <format dxfId="6539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88"/>
          </reference>
          <reference field="2" count="1">
            <x v="236"/>
          </reference>
          <reference field="6" count="1" selected="0">
            <x v="1"/>
          </reference>
        </references>
      </pivotArea>
    </format>
    <format dxfId="6538">
      <pivotArea dataOnly="0" labelOnly="1" outline="0" fieldPosition="0">
        <references count="4">
          <reference field="0" count="1" selected="0">
            <x v="208"/>
          </reference>
          <reference field="1" count="1" selected="0">
            <x v="243"/>
          </reference>
          <reference field="2" count="1">
            <x v="238"/>
          </reference>
          <reference field="6" count="1" selected="0">
            <x v="1"/>
          </reference>
        </references>
      </pivotArea>
    </format>
    <format dxfId="6537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21"/>
          </reference>
          <reference field="2" count="1">
            <x v="92"/>
          </reference>
          <reference field="6" count="1" selected="0">
            <x v="1"/>
          </reference>
        </references>
      </pivotArea>
    </format>
    <format dxfId="6536">
      <pivotArea dataOnly="0" labelOnly="1" outline="0" fieldPosition="0">
        <references count="4">
          <reference field="0" count="1" selected="0">
            <x v="209"/>
          </reference>
          <reference field="1" count="1" selected="0">
            <x v="15"/>
          </reference>
          <reference field="2" count="1">
            <x v="188"/>
          </reference>
          <reference field="6" count="1" selected="0">
            <x v="1"/>
          </reference>
        </references>
      </pivotArea>
    </format>
    <format dxfId="6535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237"/>
          </reference>
          <reference field="2" count="1">
            <x v="98"/>
          </reference>
          <reference field="6" count="1" selected="0">
            <x v="1"/>
          </reference>
        </references>
      </pivotArea>
    </format>
    <format dxfId="6534">
      <pivotArea dataOnly="0" labelOnly="1" outline="0" fieldPosition="0">
        <references count="4">
          <reference field="0" count="1" selected="0">
            <x v="210"/>
          </reference>
          <reference field="1" count="1" selected="0">
            <x v="74"/>
          </reference>
          <reference field="2" count="1">
            <x v="189"/>
          </reference>
          <reference field="6" count="1" selected="0">
            <x v="1"/>
          </reference>
        </references>
      </pivotArea>
    </format>
    <format dxfId="653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59"/>
          </reference>
          <reference field="2" count="1">
            <x v="218"/>
          </reference>
          <reference field="6" count="1" selected="0">
            <x v="1"/>
          </reference>
        </references>
      </pivotArea>
    </format>
    <format dxfId="6532">
      <pivotArea dataOnly="0" labelOnly="1" outline="0" fieldPosition="0">
        <references count="4">
          <reference field="0" count="1" selected="0">
            <x v="213"/>
          </reference>
          <reference field="1" count="1" selected="0">
            <x v="131"/>
          </reference>
          <reference field="2" count="1">
            <x v="192"/>
          </reference>
          <reference field="6" count="1" selected="0">
            <x v="1"/>
          </reference>
        </references>
      </pivotArea>
    </format>
    <format dxfId="6531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30"/>
          </reference>
          <reference field="2" count="1">
            <x v="1"/>
          </reference>
          <reference field="6" count="1" selected="0">
            <x v="1"/>
          </reference>
        </references>
      </pivotArea>
    </format>
    <format dxfId="6530">
      <pivotArea dataOnly="0" labelOnly="1" outline="0" fieldPosition="0">
        <references count="4">
          <reference field="0" count="1" selected="0">
            <x v="216"/>
          </reference>
          <reference field="1" count="1" selected="0">
            <x v="182"/>
          </reference>
          <reference field="2" count="1">
            <x v="195"/>
          </reference>
          <reference field="6" count="1" selected="0">
            <x v="1"/>
          </reference>
        </references>
      </pivotArea>
    </format>
    <format dxfId="6529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51"/>
          </reference>
          <reference field="2" count="1">
            <x v="12"/>
          </reference>
          <reference field="6" count="1" selected="0">
            <x v="1"/>
          </reference>
        </references>
      </pivotArea>
    </format>
    <format dxfId="6528">
      <pivotArea dataOnly="0" labelOnly="1" outline="0" fieldPosition="0">
        <references count="4">
          <reference field="0" count="1" selected="0">
            <x v="218"/>
          </reference>
          <reference field="1" count="1" selected="0">
            <x v="28"/>
          </reference>
          <reference field="2" count="1">
            <x v="197"/>
          </reference>
          <reference field="6" count="1" selected="0">
            <x v="1"/>
          </reference>
        </references>
      </pivotArea>
    </format>
    <format dxfId="6527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25"/>
          </reference>
          <reference field="2" count="1">
            <x v="21"/>
          </reference>
          <reference field="6" count="1" selected="0">
            <x v="1"/>
          </reference>
        </references>
      </pivotArea>
    </format>
    <format dxfId="6526">
      <pivotArea dataOnly="0" labelOnly="1" outline="0" fieldPosition="0">
        <references count="4">
          <reference field="0" count="1" selected="0">
            <x v="219"/>
          </reference>
          <reference field="1" count="1" selected="0">
            <x v="67"/>
          </reference>
          <reference field="2" count="1">
            <x v="198"/>
          </reference>
          <reference field="6" count="1" selected="0">
            <x v="1"/>
          </reference>
        </references>
      </pivotArea>
    </format>
    <format dxfId="6525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</references>
      </pivotArea>
    </format>
    <format dxfId="6524">
      <pivotArea dataOnly="0" labelOnly="1" outline="0" fieldPosition="0">
        <references count="4">
          <reference field="0" count="1" selected="0">
            <x v="220"/>
          </reference>
          <reference field="1" count="1" selected="0">
            <x v="212"/>
          </reference>
          <reference field="2" count="1">
            <x v="199"/>
          </reference>
          <reference field="6" count="1" selected="0">
            <x v="1"/>
          </reference>
        </references>
      </pivotArea>
    </format>
    <format dxfId="6523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25"/>
          </reference>
          <reference field="2" count="1">
            <x v="46"/>
          </reference>
          <reference field="6" count="1" selected="0">
            <x v="1"/>
          </reference>
        </references>
      </pivotArea>
    </format>
    <format dxfId="6522">
      <pivotArea dataOnly="0" labelOnly="1" outline="0" fieldPosition="0">
        <references count="4">
          <reference field="0" count="1" selected="0">
            <x v="221"/>
          </reference>
          <reference field="1" count="1" selected="0">
            <x v="242"/>
          </reference>
          <reference field="2" count="1">
            <x v="237"/>
          </reference>
          <reference field="6" count="1" selected="0">
            <x v="1"/>
          </reference>
        </references>
      </pivotArea>
    </format>
    <format dxfId="6521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227"/>
          </reference>
          <reference field="2" count="1">
            <x v="215"/>
          </reference>
          <reference field="6" count="1" selected="0">
            <x v="1"/>
          </reference>
        </references>
      </pivotArea>
    </format>
    <format dxfId="6520">
      <pivotArea dataOnly="0" labelOnly="1" outline="0" fieldPosition="0">
        <references count="4">
          <reference field="0" count="1" selected="0">
            <x v="224"/>
          </reference>
          <reference field="1" count="1" selected="0">
            <x v="192"/>
          </reference>
          <reference field="2" count="1">
            <x v="202"/>
          </reference>
          <reference field="6" count="1" selected="0">
            <x v="1"/>
          </reference>
        </references>
      </pivotArea>
    </format>
    <format dxfId="6519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200"/>
          </reference>
          <reference field="2" count="1">
            <x v="230"/>
          </reference>
          <reference field="6" count="1" selected="0">
            <x v="1"/>
          </reference>
        </references>
      </pivotArea>
    </format>
    <format dxfId="6518">
      <pivotArea dataOnly="0" labelOnly="1" outline="0" fieldPosition="0">
        <references count="4">
          <reference field="0" count="1" selected="0">
            <x v="225"/>
          </reference>
          <reference field="1" count="1" selected="0">
            <x v="34"/>
          </reference>
          <reference field="2" count="1">
            <x v="203"/>
          </reference>
          <reference field="6" count="1" selected="0">
            <x v="1"/>
          </reference>
        </references>
      </pivotArea>
    </format>
    <format dxfId="6517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7"/>
          </reference>
          <reference field="2" count="1">
            <x v="87"/>
          </reference>
          <reference field="6" count="1" selected="0">
            <x v="1"/>
          </reference>
        </references>
      </pivotArea>
    </format>
    <format dxfId="6516">
      <pivotArea dataOnly="0" labelOnly="1" outline="0" fieldPosition="0">
        <references count="4">
          <reference field="0" count="1" selected="0">
            <x v="226"/>
          </reference>
          <reference field="1" count="1" selected="0">
            <x v="166"/>
          </reference>
          <reference field="2" count="1">
            <x v="204"/>
          </reference>
          <reference field="6" count="1" selected="0">
            <x v="1"/>
          </reference>
        </references>
      </pivotArea>
    </format>
    <format dxfId="6515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65"/>
          </reference>
          <reference field="2" count="1">
            <x v="104"/>
          </reference>
          <reference field="6" count="1" selected="0">
            <x v="1"/>
          </reference>
        </references>
      </pivotArea>
    </format>
    <format dxfId="6514">
      <pivotArea dataOnly="0" labelOnly="1" outline="0" fieldPosition="0">
        <references count="4">
          <reference field="0" count="1" selected="0">
            <x v="227"/>
          </reference>
          <reference field="1" count="1" selected="0">
            <x v="76"/>
          </reference>
          <reference field="2" count="1">
            <x v="205"/>
          </reference>
          <reference field="6" count="1" selected="0">
            <x v="1"/>
          </reference>
        </references>
      </pivotArea>
    </format>
    <format dxfId="6513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9"/>
          </reference>
          <reference field="2" count="1">
            <x v="6"/>
          </reference>
          <reference field="6" count="1" selected="0">
            <x v="1"/>
          </reference>
        </references>
      </pivotArea>
    </format>
    <format dxfId="6512">
      <pivotArea dataOnly="0" labelOnly="1" outline="0" fieldPosition="0">
        <references count="4">
          <reference field="0" count="1" selected="0">
            <x v="228"/>
          </reference>
          <reference field="1" count="1" selected="0">
            <x v="19"/>
          </reference>
          <reference field="2" count="1">
            <x v="206"/>
          </reference>
          <reference field="6" count="1" selected="0">
            <x v="1"/>
          </reference>
        </references>
      </pivotArea>
    </format>
    <format dxfId="6511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184"/>
          </reference>
          <reference field="2" count="1">
            <x v="26"/>
          </reference>
          <reference field="6" count="1" selected="0">
            <x v="1"/>
          </reference>
        </references>
      </pivotArea>
    </format>
    <format dxfId="6510">
      <pivotArea dataOnly="0" labelOnly="1" outline="0" fieldPosition="0">
        <references count="4">
          <reference field="0" count="1" selected="0">
            <x v="231"/>
          </reference>
          <reference field="1" count="1" selected="0">
            <x v="213"/>
          </reference>
          <reference field="2" count="1">
            <x v="208"/>
          </reference>
          <reference field="6" count="1" selected="0">
            <x v="1"/>
          </reference>
        </references>
      </pivotArea>
    </format>
    <format dxfId="6509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13"/>
          </reference>
          <reference field="2" count="1">
            <x v="54"/>
          </reference>
          <reference field="6" count="1" selected="0">
            <x v="1"/>
          </reference>
        </references>
      </pivotArea>
    </format>
    <format dxfId="6508">
      <pivotArea dataOnly="0" labelOnly="1" outline="0" fieldPosition="0">
        <references count="4">
          <reference field="0" count="1" selected="0">
            <x v="232"/>
          </reference>
          <reference field="1" count="1" selected="0">
            <x v="22"/>
          </reference>
          <reference field="2" count="1">
            <x v="209"/>
          </reference>
          <reference field="6" count="1" selected="0">
            <x v="1"/>
          </reference>
        </references>
      </pivotArea>
    </format>
    <format dxfId="6507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221"/>
          </reference>
          <reference field="2" count="1">
            <x v="0"/>
          </reference>
          <reference field="6" count="1" selected="0">
            <x v="1"/>
          </reference>
        </references>
      </pivotArea>
    </format>
    <format dxfId="6506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230"/>
          </reference>
          <reference field="2" count="1">
            <x v="219"/>
          </reference>
          <reference field="6" count="1" selected="0">
            <x v="1"/>
          </reference>
        </references>
      </pivotArea>
    </format>
    <format dxfId="6505">
      <pivotArea dataOnly="0" labelOnly="1" outline="0" fieldPosition="0">
        <references count="4">
          <reference field="0" count="1" selected="0">
            <x v="233"/>
          </reference>
          <reference field="1" count="1" selected="0">
            <x v="54"/>
          </reference>
          <reference field="2" count="1">
            <x v="210"/>
          </reference>
          <reference field="6" count="1" selected="0">
            <x v="1"/>
          </reference>
        </references>
      </pivotArea>
    </format>
    <format dxfId="6504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18"/>
          </reference>
          <reference field="2" count="1">
            <x v="70"/>
          </reference>
          <reference field="6" count="1" selected="0">
            <x v="1"/>
          </reference>
        </references>
      </pivotArea>
    </format>
    <format dxfId="6503">
      <pivotArea dataOnly="0" labelOnly="1" outline="0" fieldPosition="0">
        <references count="4">
          <reference field="0" count="1" selected="0">
            <x v="234"/>
          </reference>
          <reference field="1" count="1" selected="0">
            <x v="170"/>
          </reference>
          <reference field="2" count="1">
            <x v="211"/>
          </reference>
          <reference field="6" count="1" selected="0">
            <x v="1"/>
          </reference>
        </references>
      </pivotArea>
    </format>
    <format dxfId="6502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197"/>
          </reference>
          <reference field="2" count="1">
            <x v="221"/>
          </reference>
          <reference field="6" count="1" selected="0">
            <x v="1"/>
          </reference>
        </references>
      </pivotArea>
    </format>
    <format dxfId="6501">
      <pivotArea dataOnly="0" labelOnly="1" outline="0" fieldPosition="0">
        <references count="4">
          <reference field="0" count="1" selected="0">
            <x v="236"/>
          </reference>
          <reference field="1" count="1" selected="0">
            <x v="5"/>
          </reference>
          <reference field="2" count="1">
            <x v="213"/>
          </reference>
          <reference field="6" count="1" selected="0">
            <x v="1"/>
          </reference>
        </references>
      </pivotArea>
    </format>
    <format dxfId="6500">
      <pivotArea dataOnly="0" labelOnly="1" outline="0" fieldPosition="0">
        <references count="4">
          <reference field="0" count="1" selected="0">
            <x v="109"/>
          </reference>
          <reference field="1" count="1" selected="0">
            <x v="128"/>
          </reference>
          <reference field="2" count="1">
            <x v="95"/>
          </reference>
          <reference field="6" count="1" selected="0">
            <x v="1"/>
          </reference>
        </references>
      </pivotArea>
    </format>
    <format dxfId="6499">
      <pivotArea dataOnly="0" labelOnly="1" outline="0" fieldPosition="0">
        <references count="4">
          <reference field="0" count="1" selected="0">
            <x v="239"/>
          </reference>
          <reference field="1" count="1" selected="0">
            <x v="236"/>
          </reference>
          <reference field="2" count="1">
            <x v="229"/>
          </reference>
          <reference field="6" count="1" selected="0">
            <x v="1"/>
          </reference>
        </references>
      </pivotArea>
    </format>
    <format dxfId="6498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13"/>
          </reference>
          <reference field="2" count="1">
            <x v="74"/>
          </reference>
          <reference field="6" count="1" selected="0">
            <x v="1"/>
          </reference>
        </references>
      </pivotArea>
    </format>
    <format dxfId="6497">
      <pivotArea dataOnly="0" labelOnly="1" outline="0" fieldPosition="0">
        <references count="4">
          <reference field="0" count="1" selected="0">
            <x v="241"/>
          </reference>
          <reference field="1" count="1" selected="0">
            <x v="241"/>
          </reference>
          <reference field="2" count="1">
            <x v="8"/>
          </reference>
          <reference field="6" count="1" selected="0">
            <x v="1"/>
          </reference>
        </references>
      </pivotArea>
    </format>
    <format dxfId="649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92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6495">
      <pivotArea dataOnly="0" labelOnly="1" outline="0" fieldPosition="0">
        <references count="4">
          <reference field="0" count="1" selected="0">
            <x v="242"/>
          </reference>
          <reference field="1" count="1" selected="0">
            <x v="244"/>
          </reference>
          <reference field="2" count="1">
            <x v="239"/>
          </reference>
          <reference field="6" count="1" selected="0">
            <x v="1"/>
          </reference>
        </references>
      </pivotArea>
    </format>
    <format dxfId="6494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226"/>
          </reference>
          <reference field="2" count="1">
            <x v="214"/>
          </reference>
          <reference field="6" count="1" selected="0">
            <x v="2"/>
          </reference>
        </references>
      </pivotArea>
    </format>
    <format dxfId="6493">
      <pivotArea field="3" type="button" dataOnly="0" labelOnly="1" outline="0" axis="axisRow" fieldPosition="4"/>
    </format>
    <format dxfId="6492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>
            <x v="12"/>
          </reference>
          <reference field="6" count="1" selected="0">
            <x v="0"/>
          </reference>
        </references>
      </pivotArea>
    </format>
    <format dxfId="6491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>
            <x v="21"/>
          </reference>
          <reference field="6" count="1" selected="0">
            <x v="0"/>
          </reference>
        </references>
      </pivotArea>
    </format>
    <format dxfId="6490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>
            <x v="22"/>
          </reference>
          <reference field="6" count="1" selected="0">
            <x v="0"/>
          </reference>
        </references>
      </pivotArea>
    </format>
    <format dxfId="6489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1"/>
          </reference>
          <reference field="2" count="1" selected="0">
            <x v="9"/>
          </reference>
          <reference field="3" count="1">
            <x v="8"/>
          </reference>
          <reference field="6" count="1" selected="0">
            <x v="0"/>
          </reference>
        </references>
      </pivotArea>
    </format>
    <format dxfId="6488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8"/>
          </reference>
          <reference field="2" count="1" selected="0">
            <x v="233"/>
          </reference>
          <reference field="3" count="1">
            <x v="3"/>
          </reference>
          <reference field="6" count="1" selected="0">
            <x v="0"/>
          </reference>
        </references>
      </pivotArea>
    </format>
    <format dxfId="6487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>
            <x v="18"/>
          </reference>
          <reference field="6" count="1" selected="0">
            <x v="0"/>
          </reference>
        </references>
      </pivotArea>
    </format>
    <format dxfId="6486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225"/>
          </reference>
          <reference field="3" count="1">
            <x v="28"/>
          </reference>
          <reference field="6" count="1" selected="0">
            <x v="0"/>
          </reference>
        </references>
      </pivotArea>
    </format>
    <format dxfId="6485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>
            <x v="33"/>
          </reference>
          <reference field="6" count="1" selected="0">
            <x v="0"/>
          </reference>
        </references>
      </pivotArea>
    </format>
    <format dxfId="6484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83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>
            <x v="10"/>
          </reference>
          <reference field="6" count="1" selected="0">
            <x v="0"/>
          </reference>
        </references>
      </pivotArea>
    </format>
    <format dxfId="6482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>
            <x v="24"/>
          </reference>
          <reference field="6" count="1" selected="0">
            <x v="0"/>
          </reference>
        </references>
      </pivotArea>
    </format>
    <format dxfId="6481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>
            <x v="10"/>
          </reference>
          <reference field="6" count="1" selected="0">
            <x v="0"/>
          </reference>
        </references>
      </pivotArea>
    </format>
    <format dxfId="6480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>
            <x v="29"/>
          </reference>
          <reference field="6" count="1" selected="0">
            <x v="0"/>
          </reference>
        </references>
      </pivotArea>
    </format>
    <format dxfId="6479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>
            <x v="41"/>
          </reference>
          <reference field="6" count="1" selected="0">
            <x v="0"/>
          </reference>
        </references>
      </pivotArea>
    </format>
    <format dxfId="6478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>
            <x v="21"/>
          </reference>
          <reference field="6" count="1" selected="0">
            <x v="0"/>
          </reference>
        </references>
      </pivotArea>
    </format>
    <format dxfId="6477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>
            <x v="26"/>
          </reference>
          <reference field="6" count="1" selected="0">
            <x v="0"/>
          </reference>
        </references>
      </pivotArea>
    </format>
    <format dxfId="6476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>
            <x v="23"/>
          </reference>
          <reference field="6" count="1" selected="0">
            <x v="0"/>
          </reference>
        </references>
      </pivotArea>
    </format>
    <format dxfId="6475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>
            <x v="41"/>
          </reference>
          <reference field="6" count="1" selected="0">
            <x v="0"/>
          </reference>
        </references>
      </pivotArea>
    </format>
    <format dxfId="6474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>
            <x v="27"/>
          </reference>
          <reference field="6" count="1" selected="0">
            <x v="0"/>
          </reference>
        </references>
      </pivotArea>
    </format>
    <format dxfId="6473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>
            <x v="41"/>
          </reference>
          <reference field="6" count="1" selected="0">
            <x v="0"/>
          </reference>
        </references>
      </pivotArea>
    </format>
    <format dxfId="6472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71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>
            <x v="8"/>
          </reference>
          <reference field="6" count="1" selected="0">
            <x v="0"/>
          </reference>
        </references>
      </pivotArea>
    </format>
    <format dxfId="6470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>
            <x v="32"/>
          </reference>
          <reference field="6" count="1" selected="0">
            <x v="0"/>
          </reference>
        </references>
      </pivotArea>
    </format>
    <format dxfId="6469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48"/>
          </reference>
          <reference field="2" count="1" selected="0">
            <x v="142"/>
          </reference>
          <reference field="3" count="1">
            <x v="26"/>
          </reference>
          <reference field="6" count="1" selected="0">
            <x v="0"/>
          </reference>
        </references>
      </pivotArea>
    </format>
    <format dxfId="6468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>
            <x v="12"/>
          </reference>
          <reference field="6" count="1" selected="0">
            <x v="0"/>
          </reference>
        </references>
      </pivotArea>
    </format>
    <format dxfId="6467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66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>
            <x v="37"/>
          </reference>
          <reference field="6" count="1" selected="0">
            <x v="0"/>
          </reference>
        </references>
      </pivotArea>
    </format>
    <format dxfId="6465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>
            <x v="21"/>
          </reference>
          <reference field="6" count="1" selected="0">
            <x v="0"/>
          </reference>
        </references>
      </pivotArea>
    </format>
    <format dxfId="6464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>
            <x v="27"/>
          </reference>
          <reference field="6" count="1" selected="0">
            <x v="0"/>
          </reference>
        </references>
      </pivotArea>
    </format>
    <format dxfId="6463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>
            <x v="16"/>
          </reference>
          <reference field="6" count="1" selected="0">
            <x v="0"/>
          </reference>
        </references>
      </pivotArea>
    </format>
    <format dxfId="6462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>
            <x v="33"/>
          </reference>
          <reference field="6" count="1" selected="0">
            <x v="0"/>
          </reference>
        </references>
      </pivotArea>
    </format>
    <format dxfId="6461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>
            <x v="7"/>
          </reference>
          <reference field="6" count="1" selected="0">
            <x v="0"/>
          </reference>
        </references>
      </pivotArea>
    </format>
    <format dxfId="6460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>
            <x v="25"/>
          </reference>
          <reference field="6" count="1" selected="0">
            <x v="0"/>
          </reference>
        </references>
      </pivotArea>
    </format>
    <format dxfId="6459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>
            <x v="3"/>
          </reference>
          <reference field="6" count="1" selected="0">
            <x v="0"/>
          </reference>
        </references>
      </pivotArea>
    </format>
    <format dxfId="6458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>
            <x v="26"/>
          </reference>
          <reference field="6" count="1" selected="0">
            <x v="0"/>
          </reference>
        </references>
      </pivotArea>
    </format>
    <format dxfId="6457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>
            <x v="4"/>
          </reference>
          <reference field="6" count="1" selected="0">
            <x v="0"/>
          </reference>
        </references>
      </pivotArea>
    </format>
    <format dxfId="6456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>
            <x v="9"/>
          </reference>
          <reference field="6" count="1" selected="0">
            <x v="0"/>
          </reference>
        </references>
      </pivotArea>
    </format>
    <format dxfId="6455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>
            <x v="12"/>
          </reference>
          <reference field="6" count="1" selected="0">
            <x v="0"/>
          </reference>
        </references>
      </pivotArea>
    </format>
    <format dxfId="6454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>
            <x v="26"/>
          </reference>
          <reference field="6" count="1" selected="0">
            <x v="0"/>
          </reference>
        </references>
      </pivotArea>
    </format>
    <format dxfId="6453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103"/>
          </reference>
          <reference field="2" count="1" selected="0">
            <x v="160"/>
          </reference>
          <reference field="3" count="1">
            <x v="21"/>
          </reference>
          <reference field="6" count="1" selected="0">
            <x v="0"/>
          </reference>
        </references>
      </pivotArea>
    </format>
    <format dxfId="6452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>
            <x v="7"/>
          </reference>
          <reference field="6" count="1" selected="0">
            <x v="0"/>
          </reference>
        </references>
      </pivotArea>
    </format>
    <format dxfId="6451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>
            <x v="31"/>
          </reference>
          <reference field="6" count="1" selected="0">
            <x v="0"/>
          </reference>
        </references>
      </pivotArea>
    </format>
    <format dxfId="6450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>
            <x v="36"/>
          </reference>
          <reference field="6" count="1" selected="0">
            <x v="0"/>
          </reference>
        </references>
      </pivotArea>
    </format>
    <format dxfId="6449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>
            <x v="28"/>
          </reference>
          <reference field="6" count="1" selected="0">
            <x v="0"/>
          </reference>
        </references>
      </pivotArea>
    </format>
    <format dxfId="6448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>
            <x v="8"/>
          </reference>
          <reference field="6" count="1" selected="0">
            <x v="0"/>
          </reference>
        </references>
      </pivotArea>
    </format>
    <format dxfId="6447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46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>
            <x v="1"/>
          </reference>
          <reference field="6" count="1" selected="0">
            <x v="0"/>
          </reference>
        </references>
      </pivotArea>
    </format>
    <format dxfId="6445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10"/>
          </reference>
          <reference field="2" count="1" selected="0">
            <x v="167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44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>
            <x v="12"/>
          </reference>
          <reference field="6" count="1" selected="0">
            <x v="0"/>
          </reference>
        </references>
      </pivotArea>
    </format>
    <format dxfId="6443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>
            <x v="4"/>
          </reference>
          <reference field="6" count="1" selected="0">
            <x v="0"/>
          </reference>
        </references>
      </pivotArea>
    </format>
    <format dxfId="644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50"/>
          </reference>
          <reference field="2" count="1" selected="0">
            <x v="30"/>
          </reference>
          <reference field="3" count="1">
            <x v="22"/>
          </reference>
          <reference field="6" count="1" selected="0">
            <x v="0"/>
          </reference>
        </references>
      </pivotArea>
    </format>
    <format dxfId="6441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>
            <x v="41"/>
          </reference>
          <reference field="6" count="1" selected="0">
            <x v="0"/>
          </reference>
        </references>
      </pivotArea>
    </format>
    <format dxfId="6440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4"/>
          </reference>
          <reference field="2" count="1" selected="0">
            <x v="41"/>
          </reference>
          <reference field="3" count="1">
            <x v="16"/>
          </reference>
          <reference field="6" count="1" selected="0">
            <x v="0"/>
          </reference>
        </references>
      </pivotArea>
    </format>
    <format dxfId="6439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62"/>
          </reference>
          <reference field="2" count="1" selected="0">
            <x v="173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38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>
            <x v="16"/>
          </reference>
          <reference field="6" count="1" selected="0">
            <x v="0"/>
          </reference>
        </references>
      </pivotArea>
    </format>
    <format dxfId="6437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40"/>
          </reference>
          <reference field="2" count="1" selected="0">
            <x v="175"/>
          </reference>
          <reference field="3" count="1">
            <x v="12"/>
          </reference>
          <reference field="6" count="1" selected="0">
            <x v="0"/>
          </reference>
        </references>
      </pivotArea>
    </format>
    <format dxfId="6436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>
            <x v="29"/>
          </reference>
          <reference field="6" count="1" selected="0">
            <x v="0"/>
          </reference>
        </references>
      </pivotArea>
    </format>
    <format dxfId="6435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>
            <x v="13"/>
          </reference>
          <reference field="6" count="1" selected="0">
            <x v="0"/>
          </reference>
        </references>
      </pivotArea>
    </format>
    <format dxfId="6434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>
            <x v="35"/>
          </reference>
          <reference field="6" count="1" selected="0">
            <x v="0"/>
          </reference>
        </references>
      </pivotArea>
    </format>
    <format dxfId="6433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>
            <x v="16"/>
          </reference>
          <reference field="6" count="1" selected="0">
            <x v="0"/>
          </reference>
        </references>
      </pivotArea>
    </format>
    <format dxfId="6432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>
            <x v="15"/>
          </reference>
          <reference field="6" count="1" selected="0">
            <x v="0"/>
          </reference>
        </references>
      </pivotArea>
    </format>
    <format dxfId="6431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>
            <x v="8"/>
          </reference>
          <reference field="6" count="1" selected="0">
            <x v="0"/>
          </reference>
        </references>
      </pivotArea>
    </format>
    <format dxfId="6430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29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>
            <x v="3"/>
          </reference>
          <reference field="6" count="1" selected="0">
            <x v="0"/>
          </reference>
        </references>
      </pivotArea>
    </format>
    <format dxfId="6428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>
            <x v="36"/>
          </reference>
          <reference field="6" count="1" selected="0">
            <x v="0"/>
          </reference>
        </references>
      </pivotArea>
    </format>
    <format dxfId="6427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>
            <x v="7"/>
          </reference>
          <reference field="6" count="1" selected="0">
            <x v="0"/>
          </reference>
        </references>
      </pivotArea>
    </format>
    <format dxfId="6426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44"/>
          </reference>
          <reference field="2" count="1" selected="0">
            <x v="190"/>
          </reference>
          <reference field="3" count="1">
            <x v="18"/>
          </reference>
          <reference field="6" count="1" selected="0">
            <x v="0"/>
          </reference>
        </references>
      </pivotArea>
    </format>
    <format dxfId="6425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>
            <x v="15"/>
          </reference>
          <reference field="6" count="1" selected="0">
            <x v="0"/>
          </reference>
        </references>
      </pivotArea>
    </format>
    <format dxfId="6424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>
            <x v="32"/>
          </reference>
          <reference field="6" count="1" selected="0">
            <x v="0"/>
          </reference>
        </references>
      </pivotArea>
    </format>
    <format dxfId="6423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91"/>
          </reference>
          <reference field="2" count="1" selected="0">
            <x v="25"/>
          </reference>
          <reference field="3" count="1">
            <x v="15"/>
          </reference>
          <reference field="6" count="1" selected="0">
            <x v="0"/>
          </reference>
        </references>
      </pivotArea>
    </format>
    <format dxfId="6422">
      <pivotArea dataOnly="0" labelOnly="1" outline="0" fieldPosition="0">
        <references count="5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>
            <x v="10"/>
          </reference>
          <reference field="6" count="1" selected="0">
            <x v="0"/>
          </reference>
        </references>
      </pivotArea>
    </format>
    <format dxfId="6421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219"/>
          </reference>
          <reference field="2" count="1" selected="0">
            <x v="43"/>
          </reference>
          <reference field="3" count="1">
            <x v="12"/>
          </reference>
          <reference field="6" count="1" selected="0">
            <x v="0"/>
          </reference>
        </references>
      </pivotArea>
    </format>
    <format dxfId="6420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>
            <x v="20"/>
          </reference>
          <reference field="6" count="1" selected="0">
            <x v="0"/>
          </reference>
        </references>
      </pivotArea>
    </format>
    <format dxfId="6419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218"/>
          </reference>
          <reference field="2" count="1" selected="0">
            <x v="59"/>
          </reference>
          <reference field="3" count="1">
            <x v="33"/>
          </reference>
          <reference field="6" count="1" selected="0">
            <x v="0"/>
          </reference>
        </references>
      </pivotArea>
    </format>
    <format dxfId="6418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45"/>
          </reference>
          <reference field="2" count="1" selected="0">
            <x v="196"/>
          </reference>
          <reference field="3" count="1">
            <x v="5"/>
          </reference>
          <reference field="6" count="1" selected="0">
            <x v="0"/>
          </reference>
        </references>
      </pivotArea>
    </format>
    <format dxfId="6417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"/>
          </reference>
          <reference field="2" count="1" selected="0">
            <x v="73"/>
          </reference>
          <reference field="3" count="1">
            <x v="12"/>
          </reference>
          <reference field="6" count="1" selected="0">
            <x v="0"/>
          </reference>
        </references>
      </pivotArea>
    </format>
    <format dxfId="6416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>
            <x v="4"/>
          </reference>
          <reference field="6" count="1" selected="0">
            <x v="0"/>
          </reference>
        </references>
      </pivotArea>
    </format>
    <format dxfId="6415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132"/>
          </reference>
          <reference field="2" count="1" selected="0">
            <x v="91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14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>
            <x v="23"/>
          </reference>
          <reference field="6" count="1" selected="0">
            <x v="0"/>
          </reference>
        </references>
      </pivotArea>
    </format>
    <format dxfId="6413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38"/>
          </reference>
          <reference field="2" count="1" selected="0">
            <x v="11"/>
          </reference>
          <reference field="3" count="1">
            <x v="10"/>
          </reference>
          <reference field="6" count="1" selected="0">
            <x v="0"/>
          </reference>
        </references>
      </pivotArea>
    </format>
    <format dxfId="6412">
      <pivotArea dataOnly="0" labelOnly="1" outline="0" fieldPosition="0">
        <references count="5">
          <reference field="0" count="1" selected="0">
            <x v="229"/>
          </reference>
          <reference field="1" count="1" selected="0">
            <x v="245"/>
          </reference>
          <reference field="2" count="1" selected="0">
            <x v="207"/>
          </reference>
          <reference field="3" count="1">
            <x v="22"/>
          </reference>
          <reference field="6" count="1" selected="0">
            <x v="0"/>
          </reference>
        </references>
      </pivotArea>
    </format>
    <format dxfId="6411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99"/>
          </reference>
          <reference field="2" count="1" selected="0">
            <x v="53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10">
      <pivotArea dataOnly="0" labelOnly="1" outline="0" fieldPosition="0">
        <references count="5">
          <reference field="0" count="1" selected="0">
            <x v="230"/>
          </reference>
          <reference field="1" count="1" selected="0">
            <x v="73"/>
          </reference>
          <reference field="2" count="1" selected="0">
            <x v="224"/>
          </reference>
          <reference field="3" count="1">
            <x v="37"/>
          </reference>
          <reference field="6" count="1" selected="0">
            <x v="0"/>
          </reference>
        </references>
      </pivotArea>
    </format>
    <format dxfId="6409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>
            <x v="16"/>
          </reference>
          <reference field="6" count="1" selected="0">
            <x v="0"/>
          </reference>
        </references>
      </pivotArea>
    </format>
    <format dxfId="6408">
      <pivotArea dataOnly="0" labelOnly="1" outline="0" fieldPosition="0">
        <references count="5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>
            <x v="45"/>
          </reference>
          <reference field="6" count="1" selected="0">
            <x v="0"/>
          </reference>
        </references>
      </pivotArea>
    </format>
    <format dxfId="6407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>
            <x v="6"/>
          </reference>
          <reference field="6" count="1" selected="0">
            <x v="0"/>
          </reference>
        </references>
      </pivotArea>
    </format>
    <format dxfId="6406">
      <pivotArea dataOnly="0" labelOnly="1" outline="0" fieldPosition="0">
        <references count="5">
          <reference field="0" count="1" selected="0">
            <x v="237"/>
          </reference>
          <reference field="1" count="1" selected="0">
            <x v="233"/>
          </reference>
          <reference field="2" count="1" selected="0">
            <x v="223"/>
          </reference>
          <reference field="3" count="1">
            <x v="8"/>
          </reference>
          <reference field="6" count="1" selected="0">
            <x v="0"/>
          </reference>
        </references>
      </pivotArea>
    </format>
    <format dxfId="6405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>
            <x v="12"/>
          </reference>
          <reference field="6" count="1" selected="0">
            <x v="0"/>
          </reference>
        </references>
      </pivotArea>
    </format>
    <format dxfId="6404">
      <pivotArea dataOnly="0" labelOnly="1" outline="0" fieldPosition="0">
        <references count="5">
          <reference field="0" count="1" selected="0">
            <x v="238"/>
          </reference>
          <reference field="1" count="1" selected="0">
            <x v="3"/>
          </reference>
          <reference field="2" count="1" selected="0">
            <x v="185"/>
          </reference>
          <reference field="3" count="1">
            <x v="16"/>
          </reference>
          <reference field="6" count="1" selected="0">
            <x v="0"/>
          </reference>
        </references>
      </pivotArea>
    </format>
    <format dxfId="6403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65"/>
          </reference>
          <reference field="3" count="1">
            <x v="26"/>
          </reference>
          <reference field="6" count="1" selected="0">
            <x v="0"/>
          </reference>
        </references>
      </pivotArea>
    </format>
    <format dxfId="6402">
      <pivotArea dataOnly="0" labelOnly="1" outline="0" fieldPosition="0">
        <references count="5">
          <reference field="0" count="1" selected="0">
            <x v="240"/>
          </reference>
          <reference field="1" count="1" selected="0">
            <x v="238"/>
          </reference>
          <reference field="2" count="1" selected="0">
            <x v="231"/>
          </reference>
          <reference field="3" count="1">
            <x v="17"/>
          </reference>
          <reference field="6" count="1" selected="0">
            <x v="0"/>
          </reference>
        </references>
      </pivotArea>
    </format>
    <format dxfId="6401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47"/>
          </reference>
          <reference field="2" count="1" selected="0">
            <x v="106"/>
          </reference>
          <reference field="3" count="1">
            <x v="50"/>
          </reference>
          <reference field="6" count="1" selected="0">
            <x v="1"/>
          </reference>
        </references>
      </pivotArea>
    </format>
    <format dxfId="6400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>
            <x v="6"/>
          </reference>
          <reference field="6" count="1" selected="0">
            <x v="1"/>
          </reference>
        </references>
      </pivotArea>
    </format>
    <format dxfId="6399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14"/>
          </reference>
          <reference field="2" count="1" selected="0">
            <x v="226"/>
          </reference>
          <reference field="3" count="1">
            <x v="4"/>
          </reference>
          <reference field="6" count="1" selected="0">
            <x v="1"/>
          </reference>
        </references>
      </pivotArea>
    </format>
    <format dxfId="6398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>
            <x v="38"/>
          </reference>
          <reference field="6" count="1" selected="0">
            <x v="1"/>
          </reference>
        </references>
      </pivotArea>
    </format>
    <format dxfId="639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>
            <x v="8"/>
          </reference>
          <reference field="6" count="1" selected="0">
            <x v="1"/>
          </reference>
        </references>
      </pivotArea>
    </format>
    <format dxfId="6396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>
            <x v="40"/>
          </reference>
          <reference field="6" count="1" selected="0">
            <x v="1"/>
          </reference>
        </references>
      </pivotArea>
    </format>
    <format dxfId="639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>
            <x v="33"/>
          </reference>
          <reference field="6" count="1" selected="0">
            <x v="1"/>
          </reference>
        </references>
      </pivotArea>
    </format>
    <format dxfId="6394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>
            <x v="16"/>
          </reference>
          <reference field="6" count="1" selected="0">
            <x v="1"/>
          </reference>
        </references>
      </pivotArea>
    </format>
    <format dxfId="639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>
            <x v="7"/>
          </reference>
          <reference field="6" count="1" selected="0">
            <x v="1"/>
          </reference>
        </references>
      </pivotArea>
    </format>
    <format dxfId="6392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>
            <x v="39"/>
          </reference>
          <reference field="6" count="1" selected="0">
            <x v="1"/>
          </reference>
        </references>
      </pivotArea>
    </format>
    <format dxfId="6391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67"/>
          </reference>
          <reference field="2" count="1" selected="0">
            <x v="3"/>
          </reference>
          <reference field="3" count="1">
            <x v="2"/>
          </reference>
          <reference field="6" count="1" selected="0">
            <x v="1"/>
          </reference>
        </references>
      </pivotArea>
    </format>
    <format dxfId="6390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>
            <x v="15"/>
          </reference>
          <reference field="6" count="1" selected="0">
            <x v="1"/>
          </reference>
        </references>
      </pivotArea>
    </format>
    <format dxfId="6389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>
            <x v="4"/>
          </reference>
          <reference field="6" count="1" selected="0">
            <x v="1"/>
          </reference>
        </references>
      </pivotArea>
    </format>
    <format dxfId="6388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>
            <x v="10"/>
          </reference>
          <reference field="6" count="1" selected="0">
            <x v="1"/>
          </reference>
        </references>
      </pivotArea>
    </format>
    <format dxfId="6387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08"/>
          </reference>
          <reference field="2" count="1" selected="0">
            <x v="7"/>
          </reference>
          <reference field="3" count="1">
            <x v="6"/>
          </reference>
          <reference field="6" count="1" selected="0">
            <x v="1"/>
          </reference>
        </references>
      </pivotArea>
    </format>
    <format dxfId="6386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>
            <x v="4"/>
          </reference>
          <reference field="6" count="1" selected="0">
            <x v="1"/>
          </reference>
        </references>
      </pivotArea>
    </format>
    <format dxfId="638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>
            <x v="9"/>
          </reference>
          <reference field="6" count="1" selected="0">
            <x v="1"/>
          </reference>
        </references>
      </pivotArea>
    </format>
    <format dxfId="6384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175"/>
          </reference>
          <reference field="2" count="1" selected="0">
            <x v="122"/>
          </reference>
          <reference field="3" count="1">
            <x v="17"/>
          </reference>
          <reference field="6" count="1" selected="0">
            <x v="1"/>
          </reference>
        </references>
      </pivotArea>
    </format>
    <format dxfId="638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79"/>
          </reference>
          <reference field="2" count="1" selected="0">
            <x v="13"/>
          </reference>
          <reference field="3" count="1">
            <x v="10"/>
          </reference>
          <reference field="6" count="1" selected="0">
            <x v="1"/>
          </reference>
        </references>
      </pivotArea>
    </format>
    <format dxfId="6382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229"/>
          </reference>
          <reference field="2" count="1" selected="0">
            <x v="219"/>
          </reference>
          <reference field="3" count="1">
            <x v="2"/>
          </reference>
          <reference field="6" count="1" selected="0">
            <x v="1"/>
          </reference>
        </references>
      </pivotArea>
    </format>
    <format dxfId="6381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6"/>
          </reference>
          <reference field="2" count="1" selected="0">
            <x v="15"/>
          </reference>
          <reference field="3" count="1">
            <x v="13"/>
          </reference>
          <reference field="6" count="1" selected="0">
            <x v="1"/>
          </reference>
        </references>
      </pivotArea>
    </format>
    <format dxfId="6380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>
            <x v="23"/>
          </reference>
          <reference field="6" count="1" selected="0">
            <x v="1"/>
          </reference>
        </references>
      </pivotArea>
    </format>
    <format dxfId="637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>
            <x v="14"/>
          </reference>
          <reference field="6" count="1" selected="0">
            <x v="1"/>
          </reference>
        </references>
      </pivotArea>
    </format>
    <format dxfId="6378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>
            <x v="7"/>
          </reference>
          <reference field="6" count="1" selected="0">
            <x v="1"/>
          </reference>
        </references>
      </pivotArea>
    </format>
    <format dxfId="6377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>
            <x v="29"/>
          </reference>
          <reference field="6" count="1" selected="0">
            <x v="1"/>
          </reference>
        </references>
      </pivotArea>
    </format>
    <format dxfId="637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25"/>
          </reference>
          <reference field="2" count="1" selected="0">
            <x v="22"/>
          </reference>
          <reference field="3" count="1">
            <x v="16"/>
          </reference>
          <reference field="6" count="1" selected="0">
            <x v="1"/>
          </reference>
        </references>
      </pivotArea>
    </format>
    <format dxfId="6375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59"/>
          </reference>
          <reference field="2" count="1" selected="0">
            <x v="128"/>
          </reference>
          <reference field="3" count="1">
            <x v="15"/>
          </reference>
          <reference field="6" count="1" selected="0">
            <x v="1"/>
          </reference>
        </references>
      </pivotArea>
    </format>
    <format dxfId="6374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94"/>
          </reference>
          <reference field="2" count="1" selected="0">
            <x v="23"/>
          </reference>
          <reference field="3" count="1">
            <x v="18"/>
          </reference>
          <reference field="6" count="1" selected="0">
            <x v="1"/>
          </reference>
        </references>
      </pivotArea>
    </format>
    <format dxfId="6373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0"/>
          </reference>
          <reference field="2" count="1" selected="0">
            <x v="130"/>
          </reference>
          <reference field="3" count="1">
            <x v="16"/>
          </reference>
          <reference field="6" count="1" selected="0">
            <x v="1"/>
          </reference>
        </references>
      </pivotArea>
    </format>
    <format dxfId="6372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>
            <x v="21"/>
          </reference>
          <reference field="6" count="1" selected="0">
            <x v="1"/>
          </reference>
        </references>
      </pivotArea>
    </format>
    <format dxfId="6371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204"/>
          </reference>
          <reference field="2" count="1" selected="0">
            <x v="131"/>
          </reference>
          <reference field="3" count="1">
            <x v="28"/>
          </reference>
          <reference field="6" count="1" selected="0">
            <x v="1"/>
          </reference>
        </references>
      </pivotArea>
    </format>
    <format dxfId="6370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>
            <x v="23"/>
          </reference>
          <reference field="6" count="1" selected="0">
            <x v="1"/>
          </reference>
        </references>
      </pivotArea>
    </format>
    <format dxfId="6369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7"/>
          </reference>
          <reference field="2" count="1" selected="0">
            <x v="132"/>
          </reference>
          <reference field="3" count="1">
            <x v="38"/>
          </reference>
          <reference field="6" count="1" selected="0">
            <x v="1"/>
          </reference>
        </references>
      </pivotArea>
    </format>
    <format dxfId="6368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>
            <x v="25"/>
          </reference>
          <reference field="6" count="1" selected="0">
            <x v="1"/>
          </reference>
        </references>
      </pivotArea>
    </format>
    <format dxfId="6367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>
            <x v="30"/>
          </reference>
          <reference field="6" count="1" selected="0">
            <x v="1"/>
          </reference>
        </references>
      </pivotArea>
    </format>
    <format dxfId="6366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05"/>
          </reference>
          <reference field="2" count="1" selected="0">
            <x v="38"/>
          </reference>
          <reference field="3" count="1">
            <x v="27"/>
          </reference>
          <reference field="6" count="1" selected="0">
            <x v="1"/>
          </reference>
        </references>
      </pivotArea>
    </format>
    <format dxfId="6365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>
            <x v="20"/>
          </reference>
          <reference field="6" count="1" selected="0">
            <x v="1"/>
          </reference>
        </references>
      </pivotArea>
    </format>
    <format dxfId="6364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>
            <x v="28"/>
          </reference>
          <reference field="6" count="1" selected="0">
            <x v="1"/>
          </reference>
        </references>
      </pivotArea>
    </format>
    <format dxfId="6363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>
            <x v="3"/>
          </reference>
          <reference field="6" count="1" selected="0">
            <x v="1"/>
          </reference>
        </references>
      </pivotArea>
    </format>
    <format dxfId="6362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>
            <x v="7"/>
          </reference>
          <reference field="6" count="1" selected="0">
            <x v="1"/>
          </reference>
        </references>
      </pivotArea>
    </format>
    <format dxfId="6361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231"/>
          </reference>
          <reference field="2" count="1" selected="0">
            <x v="137"/>
          </reference>
          <reference field="3" count="1">
            <x v="20"/>
          </reference>
          <reference field="6" count="1" selected="0">
            <x v="1"/>
          </reference>
        </references>
      </pivotArea>
    </format>
    <format dxfId="6360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>
            <x v="30"/>
          </reference>
          <reference field="6" count="1" selected="0">
            <x v="1"/>
          </reference>
        </references>
      </pivotArea>
    </format>
    <format dxfId="6359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>
            <x v="37"/>
          </reference>
          <reference field="6" count="1" selected="0">
            <x v="1"/>
          </reference>
        </references>
      </pivotArea>
    </format>
    <format dxfId="6358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>
            <x v="31"/>
          </reference>
          <reference field="6" count="1" selected="0">
            <x v="1"/>
          </reference>
        </references>
      </pivotArea>
    </format>
    <format dxfId="6357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>
            <x v="14"/>
          </reference>
          <reference field="6" count="1" selected="0">
            <x v="1"/>
          </reference>
        </references>
      </pivotArea>
    </format>
    <format dxfId="6356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>
            <x v="35"/>
          </reference>
          <reference field="6" count="1" selected="0">
            <x v="1"/>
          </reference>
        </references>
      </pivotArea>
    </format>
    <format dxfId="6355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89"/>
          </reference>
          <reference field="2" count="1" selected="0">
            <x v="217"/>
          </reference>
          <reference field="3" count="1">
            <x v="36"/>
          </reference>
          <reference field="6" count="1" selected="0">
            <x v="1"/>
          </reference>
        </references>
      </pivotArea>
    </format>
    <format dxfId="6354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>
            <x v="12"/>
          </reference>
          <reference field="6" count="1" selected="0">
            <x v="1"/>
          </reference>
        </references>
      </pivotArea>
    </format>
    <format dxfId="6353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239"/>
          </reference>
          <reference field="2" count="1" selected="0">
            <x v="67"/>
          </reference>
          <reference field="3" count="1">
            <x v="21"/>
          </reference>
          <reference field="6" count="1" selected="0">
            <x v="1"/>
          </reference>
        </references>
      </pivotArea>
    </format>
    <format dxfId="6352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232"/>
          </reference>
          <reference field="3" count="1">
            <x v="41"/>
          </reference>
          <reference field="6" count="1" selected="0">
            <x v="1"/>
          </reference>
        </references>
      </pivotArea>
    </format>
    <format dxfId="6351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>
            <x v="6"/>
          </reference>
          <reference field="6" count="1" selected="0">
            <x v="1"/>
          </reference>
        </references>
      </pivotArea>
    </format>
    <format dxfId="6350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>
            <x v="29"/>
          </reference>
          <reference field="6" count="1" selected="0">
            <x v="1"/>
          </reference>
        </references>
      </pivotArea>
    </format>
    <format dxfId="6349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177"/>
          </reference>
          <reference field="2" count="1" selected="0">
            <x v="75"/>
          </reference>
          <reference field="3" count="1">
            <x v="3"/>
          </reference>
          <reference field="6" count="1" selected="0">
            <x v="1"/>
          </reference>
        </references>
      </pivotArea>
    </format>
    <format dxfId="6348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>
            <x v="14"/>
          </reference>
          <reference field="6" count="1" selected="0">
            <x v="1"/>
          </reference>
        </references>
      </pivotArea>
    </format>
    <format dxfId="6347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>
            <x v="20"/>
          </reference>
          <reference field="6" count="1" selected="0">
            <x v="1"/>
          </reference>
        </references>
      </pivotArea>
    </format>
    <format dxfId="6346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>
            <x v="33"/>
          </reference>
          <reference field="6" count="1" selected="0">
            <x v="1"/>
          </reference>
        </references>
      </pivotArea>
    </format>
    <format dxfId="6345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9"/>
          </reference>
          <reference field="2" count="1" selected="0">
            <x v="81"/>
          </reference>
          <reference field="3" count="1">
            <x v="6"/>
          </reference>
          <reference field="6" count="1" selected="0">
            <x v="1"/>
          </reference>
        </references>
      </pivotArea>
    </format>
    <format dxfId="6344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>
            <x v="20"/>
          </reference>
          <reference field="6" count="1" selected="0">
            <x v="1"/>
          </reference>
        </references>
      </pivotArea>
    </format>
    <format dxfId="6343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>
            <x v="17"/>
          </reference>
          <reference field="6" count="1" selected="0">
            <x v="1"/>
          </reference>
        </references>
      </pivotArea>
    </format>
    <format dxfId="6342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>
            <x v="31"/>
          </reference>
          <reference field="6" count="1" selected="0">
            <x v="1"/>
          </reference>
        </references>
      </pivotArea>
    </format>
    <format dxfId="6341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>
            <x v="10"/>
          </reference>
          <reference field="6" count="1" selected="0">
            <x v="1"/>
          </reference>
        </references>
      </pivotArea>
    </format>
    <format dxfId="6340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234"/>
          </reference>
          <reference field="2" count="1" selected="0">
            <x v="157"/>
          </reference>
          <reference field="3" count="1">
            <x v="4"/>
          </reference>
          <reference field="6" count="1" selected="0">
            <x v="1"/>
          </reference>
        </references>
      </pivotArea>
    </format>
    <format dxfId="6339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147"/>
          </reference>
          <reference field="2" count="1" selected="0">
            <x v="85"/>
          </reference>
          <reference field="3" count="1">
            <x v="12"/>
          </reference>
          <reference field="6" count="1" selected="0">
            <x v="1"/>
          </reference>
        </references>
      </pivotArea>
    </format>
    <format dxfId="6338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>
            <x v="41"/>
          </reference>
          <reference field="6" count="1" selected="0">
            <x v="1"/>
          </reference>
        </references>
      </pivotArea>
    </format>
    <format dxfId="6337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>
            <x v="11"/>
          </reference>
          <reference field="6" count="1" selected="0">
            <x v="1"/>
          </reference>
        </references>
      </pivotArea>
    </format>
    <format dxfId="6336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>
            <x v="37"/>
          </reference>
          <reference field="6" count="1" selected="0">
            <x v="1"/>
          </reference>
        </references>
      </pivotArea>
    </format>
    <format dxfId="6335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>
            <x v="26"/>
          </reference>
          <reference field="6" count="1" selected="0">
            <x v="1"/>
          </reference>
        </references>
      </pivotArea>
    </format>
    <format dxfId="6334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190"/>
          </reference>
          <reference field="2" count="1" selected="0">
            <x v="39"/>
          </reference>
          <reference field="3" count="1">
            <x v="28"/>
          </reference>
          <reference field="6" count="1" selected="0">
            <x v="1"/>
          </reference>
        </references>
      </pivotArea>
    </format>
    <format dxfId="6333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35"/>
          </reference>
          <reference field="2" count="1" selected="0">
            <x v="227"/>
          </reference>
          <reference field="3" count="1">
            <x v="10"/>
          </reference>
          <reference field="6" count="1" selected="0">
            <x v="1"/>
          </reference>
        </references>
      </pivotArea>
    </format>
    <format dxfId="6332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>
            <x v="26"/>
          </reference>
          <reference field="6" count="1" selected="0">
            <x v="1"/>
          </reference>
        </references>
      </pivotArea>
    </format>
    <format dxfId="6331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>
            <x v="42"/>
          </reference>
          <reference field="6" count="1" selected="0">
            <x v="1"/>
          </reference>
        </references>
      </pivotArea>
    </format>
    <format dxfId="6330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>
            <x v="20"/>
          </reference>
          <reference field="6" count="1" selected="0">
            <x v="1"/>
          </reference>
        </references>
      </pivotArea>
    </format>
    <format dxfId="6329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56"/>
          </reference>
          <reference field="2" count="1" selected="0">
            <x v="164"/>
          </reference>
          <reference field="3" count="1">
            <x v="6"/>
          </reference>
          <reference field="6" count="1" selected="0">
            <x v="1"/>
          </reference>
        </references>
      </pivotArea>
    </format>
    <format dxfId="6328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>
            <x v="39"/>
          </reference>
          <reference field="6" count="1" selected="0">
            <x v="1"/>
          </reference>
        </references>
      </pivotArea>
    </format>
    <format dxfId="6327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>
            <x v="41"/>
          </reference>
          <reference field="6" count="1" selected="0">
            <x v="1"/>
          </reference>
        </references>
      </pivotArea>
    </format>
    <format dxfId="6326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>
            <x v="37"/>
          </reference>
          <reference field="6" count="1" selected="0">
            <x v="1"/>
          </reference>
        </references>
      </pivotArea>
    </format>
    <format dxfId="6325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>
            <x v="3"/>
          </reference>
          <reference field="6" count="1" selected="0">
            <x v="1"/>
          </reference>
        </references>
      </pivotArea>
    </format>
    <format dxfId="632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>
            <x v="7"/>
          </reference>
          <reference field="6" count="1" selected="0">
            <x v="1"/>
          </reference>
        </references>
      </pivotArea>
    </format>
    <format dxfId="6323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>
            <x v="34"/>
          </reference>
          <reference field="6" count="1" selected="0">
            <x v="1"/>
          </reference>
        </references>
      </pivotArea>
    </format>
    <format dxfId="6322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>
            <x v="3"/>
          </reference>
          <reference field="6" count="1" selected="0">
            <x v="1"/>
          </reference>
        </references>
      </pivotArea>
    </format>
    <format dxfId="6321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>
            <x v="2"/>
          </reference>
          <reference field="6" count="1" selected="0">
            <x v="1"/>
          </reference>
        </references>
      </pivotArea>
    </format>
    <format dxfId="6320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>
            <x v="7"/>
          </reference>
          <reference field="6" count="1" selected="0">
            <x v="1"/>
          </reference>
        </references>
      </pivotArea>
    </format>
    <format dxfId="6319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32"/>
          </reference>
          <reference field="2" count="1" selected="0">
            <x v="222"/>
          </reference>
          <reference field="3" count="1">
            <x v="35"/>
          </reference>
          <reference field="6" count="1" selected="0">
            <x v="1"/>
          </reference>
        </references>
      </pivotArea>
    </format>
    <format dxfId="6318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>
            <x v="27"/>
          </reference>
          <reference field="6" count="1" selected="0">
            <x v="1"/>
          </reference>
        </references>
      </pivotArea>
    </format>
    <format dxfId="631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>
            <x v="12"/>
          </reference>
          <reference field="6" count="1" selected="0">
            <x v="1"/>
          </reference>
        </references>
      </pivotArea>
    </format>
    <format dxfId="6316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>
            <x v="10"/>
          </reference>
          <reference field="6" count="1" selected="0">
            <x v="1"/>
          </reference>
        </references>
      </pivotArea>
    </format>
    <format dxfId="6315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177"/>
          </reference>
          <reference field="3" count="1">
            <x v="33"/>
          </reference>
          <reference field="6" count="1" selected="0">
            <x v="1"/>
          </reference>
        </references>
      </pivotArea>
    </format>
    <format dxfId="6314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40"/>
          </reference>
          <reference field="2" count="1" selected="0">
            <x v="235"/>
          </reference>
          <reference field="3" count="1">
            <x v="21"/>
          </reference>
          <reference field="6" count="1" selected="0">
            <x v="1"/>
          </reference>
        </references>
      </pivotArea>
    </format>
    <format dxfId="6313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"/>
          </reference>
          <reference field="2" count="1" selected="0">
            <x v="240"/>
          </reference>
          <reference field="3" count="1">
            <x v="0"/>
          </reference>
          <reference field="6" count="1" selected="0">
            <x v="1"/>
          </reference>
        </references>
      </pivotArea>
    </format>
    <format dxfId="6312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206"/>
          </reference>
          <reference field="2" count="1" selected="0">
            <x v="29"/>
          </reference>
          <reference field="3" count="1">
            <x v="13"/>
          </reference>
          <reference field="6" count="1" selected="0">
            <x v="1"/>
          </reference>
        </references>
      </pivotArea>
    </format>
    <format dxfId="6311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>
            <x v="43"/>
          </reference>
          <reference field="6" count="1" selected="0">
            <x v="1"/>
          </reference>
        </references>
      </pivotArea>
    </format>
    <format dxfId="6310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201"/>
          </reference>
          <reference field="2" count="1" selected="0">
            <x v="35"/>
          </reference>
          <reference field="3" count="1">
            <x v="26"/>
          </reference>
          <reference field="6" count="1" selected="0">
            <x v="1"/>
          </reference>
        </references>
      </pivotArea>
    </format>
    <format dxfId="6309">
      <pivotArea dataOnly="0" labelOnly="1" outline="0" fieldPosition="0">
        <references count="5">
          <reference field="0" count="1" selected="0">
            <x v="196"/>
          </reference>
          <reference field="1" count="1" selected="0">
            <x v="85"/>
          </reference>
          <reference field="2" count="1" selected="0">
            <x v="234"/>
          </reference>
          <reference field="3" count="1">
            <x v="3"/>
          </reference>
          <reference field="6" count="1" selected="0">
            <x v="1"/>
          </reference>
        </references>
      </pivotArea>
    </format>
    <format dxfId="6308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>
            <x v="14"/>
          </reference>
          <reference field="6" count="1" selected="0">
            <x v="1"/>
          </reference>
        </references>
      </pivotArea>
    </format>
    <format dxfId="6307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>
            <x v="8"/>
          </reference>
          <reference field="6" count="1" selected="0">
            <x v="1"/>
          </reference>
        </references>
      </pivotArea>
    </format>
    <format dxfId="6306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228"/>
          </reference>
          <reference field="2" count="1" selected="0">
            <x v="216"/>
          </reference>
          <reference field="3" count="1">
            <x v="47"/>
          </reference>
          <reference field="6" count="1" selected="0">
            <x v="1"/>
          </reference>
        </references>
      </pivotArea>
    </format>
    <format dxfId="6305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>
            <x v="26"/>
          </reference>
          <reference field="6" count="1" selected="0">
            <x v="1"/>
          </reference>
        </references>
      </pivotArea>
    </format>
    <format dxfId="6304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>
            <x v="18"/>
          </reference>
          <reference field="6" count="1" selected="0">
            <x v="1"/>
          </reference>
        </references>
      </pivotArea>
    </format>
    <format dxfId="6303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>
            <x v="34"/>
          </reference>
          <reference field="6" count="1" selected="0">
            <x v="1"/>
          </reference>
        </references>
      </pivotArea>
    </format>
    <format dxfId="6302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>
            <x v="44"/>
          </reference>
          <reference field="6" count="1" selected="0">
            <x v="1"/>
          </reference>
        </references>
      </pivotArea>
    </format>
    <format dxfId="6301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>
            <x v="7"/>
          </reference>
          <reference field="6" count="1" selected="0">
            <x v="1"/>
          </reference>
        </references>
      </pivotArea>
    </format>
    <format dxfId="6300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57"/>
          </reference>
          <reference field="2" count="1" selected="0">
            <x v="184"/>
          </reference>
          <reference field="3" count="1">
            <x v="31"/>
          </reference>
          <reference field="6" count="1" selected="0">
            <x v="1"/>
          </reference>
        </references>
      </pivotArea>
    </format>
    <format dxfId="6299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>
            <x v="21"/>
          </reference>
          <reference field="6" count="1" selected="0">
            <x v="1"/>
          </reference>
        </references>
      </pivotArea>
    </format>
    <format dxfId="6298">
      <pivotArea dataOnly="0" labelOnly="1" outline="0" fieldPosition="0">
        <references count="5">
          <reference field="0" count="1" selected="0">
            <x v="206"/>
          </reference>
          <reference field="1" count="1" selected="0">
            <x v="35"/>
          </reference>
          <reference field="2" count="1" selected="0">
            <x v="220"/>
          </reference>
          <reference field="3" count="1">
            <x v="20"/>
          </reference>
          <reference field="6" count="1" selected="0">
            <x v="1"/>
          </reference>
        </references>
      </pivotArea>
    </format>
    <format dxfId="6297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>
            <x v="38"/>
          </reference>
          <reference field="6" count="1" selected="0">
            <x v="1"/>
          </reference>
        </references>
      </pivotArea>
    </format>
    <format dxfId="6296">
      <pivotArea dataOnly="0" labelOnly="1" outline="0" fieldPosition="0">
        <references count="5">
          <reference field="0" count="1" selected="0">
            <x v="207"/>
          </reference>
          <reference field="1" count="1" selected="0">
            <x v="178"/>
          </reference>
          <reference field="2" count="1" selected="0">
            <x v="228"/>
          </reference>
          <reference field="3" count="1">
            <x v="32"/>
          </reference>
          <reference field="6" count="1" selected="0">
            <x v="1"/>
          </reference>
        </references>
      </pivotArea>
    </format>
    <format dxfId="6295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88"/>
          </reference>
          <reference field="2" count="1" selected="0">
            <x v="236"/>
          </reference>
          <reference field="3" count="1">
            <x v="21"/>
          </reference>
          <reference field="6" count="1" selected="0">
            <x v="1"/>
          </reference>
        </references>
      </pivotArea>
    </format>
    <format dxfId="6294">
      <pivotArea dataOnly="0" labelOnly="1" outline="0" fieldPosition="0">
        <references count="5">
          <reference field="0" count="1" selected="0">
            <x v="208"/>
          </reference>
          <reference field="1" count="1" selected="0">
            <x v="243"/>
          </reference>
          <reference field="2" count="1" selected="0">
            <x v="238"/>
          </reference>
          <reference field="3" count="1">
            <x v="48"/>
          </reference>
          <reference field="6" count="1" selected="0">
            <x v="1"/>
          </reference>
        </references>
      </pivotArea>
    </format>
    <format dxfId="6293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>
            <x v="26"/>
          </reference>
          <reference field="6" count="1" selected="0">
            <x v="1"/>
          </reference>
        </references>
      </pivotArea>
    </format>
    <format dxfId="6292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15"/>
          </reference>
          <reference field="2" count="1" selected="0">
            <x v="188"/>
          </reference>
          <reference field="3" count="1">
            <x v="18"/>
          </reference>
          <reference field="6" count="1" selected="0">
            <x v="1"/>
          </reference>
        </references>
      </pivotArea>
    </format>
    <format dxfId="6291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237"/>
          </reference>
          <reference field="2" count="1" selected="0">
            <x v="98"/>
          </reference>
          <reference field="3" count="1">
            <x v="12"/>
          </reference>
          <reference field="6" count="1" selected="0">
            <x v="1"/>
          </reference>
        </references>
      </pivotArea>
    </format>
    <format dxfId="6290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74"/>
          </reference>
          <reference field="2" count="1" selected="0">
            <x v="189"/>
          </reference>
          <reference field="3" count="1">
            <x v="20"/>
          </reference>
          <reference field="6" count="1" selected="0">
            <x v="1"/>
          </reference>
        </references>
      </pivotArea>
    </format>
    <format dxfId="628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59"/>
          </reference>
          <reference field="2" count="1" selected="0">
            <x v="218"/>
          </reference>
          <reference field="3" count="1">
            <x v="2"/>
          </reference>
          <reference field="6" count="1" selected="0">
            <x v="1"/>
          </reference>
        </references>
      </pivotArea>
    </format>
    <format dxfId="6288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>
            <x v="16"/>
          </reference>
          <reference field="6" count="1" selected="0">
            <x v="1"/>
          </reference>
        </references>
      </pivotArea>
    </format>
    <format dxfId="6287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>
            <x v="0"/>
          </reference>
          <reference field="6" count="1" selected="0">
            <x v="1"/>
          </reference>
        </references>
      </pivotArea>
    </format>
    <format dxfId="6286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>
            <x v="42"/>
          </reference>
          <reference field="6" count="1" selected="0">
            <x v="1"/>
          </reference>
        </references>
      </pivotArea>
    </format>
    <format dxfId="6285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51"/>
          </reference>
          <reference field="2" count="1" selected="0">
            <x v="12"/>
          </reference>
          <reference field="3" count="1">
            <x v="11"/>
          </reference>
          <reference field="6" count="1" selected="0">
            <x v="1"/>
          </reference>
        </references>
      </pivotArea>
    </format>
    <format dxfId="6284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>
            <x v="27"/>
          </reference>
          <reference field="6" count="1" selected="0">
            <x v="1"/>
          </reference>
        </references>
      </pivotArea>
    </format>
    <format dxfId="6283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>
            <x v="15"/>
          </reference>
          <reference field="6" count="1" selected="0">
            <x v="1"/>
          </reference>
        </references>
      </pivotArea>
    </format>
    <format dxfId="6282">
      <pivotArea dataOnly="0" labelOnly="1" outline="0" fieldPosition="0">
        <references count="5">
          <reference field="0" count="1" selected="0">
            <x v="219"/>
          </reference>
          <reference field="1" count="1" selected="0">
            <x v="67"/>
          </reference>
          <reference field="2" count="1" selected="0">
            <x v="198"/>
          </reference>
          <reference field="3" count="1">
            <x v="49"/>
          </reference>
          <reference field="6" count="1" selected="0">
            <x v="1"/>
          </reference>
        </references>
      </pivotArea>
    </format>
    <format dxfId="6281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5"/>
          </reference>
          <reference field="6" count="1" selected="0">
            <x v="1"/>
          </reference>
        </references>
      </pivotArea>
    </format>
    <format dxfId="6280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>
            <x v="32"/>
          </reference>
          <reference field="6" count="1" selected="0">
            <x v="1"/>
          </reference>
        </references>
      </pivotArea>
    </format>
    <format dxfId="6279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>
            <x v="17"/>
          </reference>
          <reference field="6" count="1" selected="0">
            <x v="1"/>
          </reference>
        </references>
      </pivotArea>
    </format>
    <format dxfId="6278">
      <pivotArea dataOnly="0" labelOnly="1" outline="0" fieldPosition="0">
        <references count="5">
          <reference field="0" count="1" selected="0">
            <x v="221"/>
          </reference>
          <reference field="1" count="1" selected="0">
            <x v="242"/>
          </reference>
          <reference field="2" count="1" selected="0">
            <x v="237"/>
          </reference>
          <reference field="3" count="1">
            <x v="9"/>
          </reference>
          <reference field="6" count="1" selected="0">
            <x v="1"/>
          </reference>
        </references>
      </pivotArea>
    </format>
    <format dxfId="6277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227"/>
          </reference>
          <reference field="2" count="1" selected="0">
            <x v="215"/>
          </reference>
          <reference field="3" count="1">
            <x v="46"/>
          </reference>
          <reference field="6" count="1" selected="0">
            <x v="1"/>
          </reference>
        </references>
      </pivotArea>
    </format>
    <format dxfId="6276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>
            <x v="42"/>
          </reference>
          <reference field="6" count="1" selected="0">
            <x v="1"/>
          </reference>
        </references>
      </pivotArea>
    </format>
    <format dxfId="6275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200"/>
          </reference>
          <reference field="2" count="1" selected="0">
            <x v="230"/>
          </reference>
          <reference field="3" count="1">
            <x v="26"/>
          </reference>
          <reference field="6" count="1" selected="0">
            <x v="1"/>
          </reference>
        </references>
      </pivotArea>
    </format>
    <format dxfId="6274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34"/>
          </reference>
          <reference field="2" count="1" selected="0">
            <x v="203"/>
          </reference>
          <reference field="3" count="1">
            <x v="18"/>
          </reference>
          <reference field="6" count="1" selected="0">
            <x v="1"/>
          </reference>
        </references>
      </pivotArea>
    </format>
    <format dxfId="6273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7"/>
          </reference>
          <reference field="2" count="1" selected="0">
            <x v="87"/>
          </reference>
          <reference field="3" count="1">
            <x v="7"/>
          </reference>
          <reference field="6" count="1" selected="0">
            <x v="1"/>
          </reference>
        </references>
      </pivotArea>
    </format>
    <format dxfId="6272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>
            <x v="30"/>
          </reference>
          <reference field="6" count="1" selected="0">
            <x v="1"/>
          </reference>
        </references>
      </pivotArea>
    </format>
    <format dxfId="6271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>
            <x v="18"/>
          </reference>
          <reference field="6" count="1" selected="0">
            <x v="1"/>
          </reference>
        </references>
      </pivotArea>
    </format>
    <format dxfId="6270">
      <pivotArea dataOnly="0" labelOnly="1" outline="0" fieldPosition="0">
        <references count="5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>
            <x v="9"/>
          </reference>
          <reference field="6" count="1" selected="0">
            <x v="1"/>
          </reference>
        </references>
      </pivotArea>
    </format>
    <format dxfId="6269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>
            <x v="5"/>
          </reference>
          <reference field="6" count="1" selected="0">
            <x v="1"/>
          </reference>
        </references>
      </pivotArea>
    </format>
    <format dxfId="6268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19"/>
          </reference>
          <reference field="2" count="1" selected="0">
            <x v="206"/>
          </reference>
          <reference field="3" count="1">
            <x v="10"/>
          </reference>
          <reference field="6" count="1" selected="0">
            <x v="1"/>
          </reference>
        </references>
      </pivotArea>
    </format>
    <format dxfId="6267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84"/>
          </reference>
          <reference field="2" count="1" selected="0">
            <x v="26"/>
          </reference>
          <reference field="3" count="1">
            <x v="20"/>
          </reference>
          <reference field="6" count="1" selected="0">
            <x v="1"/>
          </reference>
        </references>
      </pivotArea>
    </format>
    <format dxfId="6266">
      <pivotArea dataOnly="0" labelOnly="1" outline="0" fieldPosition="0">
        <references count="5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>
            <x v="10"/>
          </reference>
          <reference field="6" count="1" selected="0">
            <x v="1"/>
          </reference>
        </references>
      </pivotArea>
    </format>
    <format dxfId="6265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>
            <x v="27"/>
          </reference>
          <reference field="6" count="1" selected="0">
            <x v="1"/>
          </reference>
        </references>
      </pivotArea>
    </format>
    <format dxfId="6264">
      <pivotArea dataOnly="0" labelOnly="1" outline="0" fieldPosition="0">
        <references count="5">
          <reference field="0" count="1" selected="0">
            <x v="232"/>
          </reference>
          <reference field="1" count="1" selected="0">
            <x v="22"/>
          </reference>
          <reference field="2" count="1" selected="0">
            <x v="209"/>
          </reference>
          <reference field="3" count="1">
            <x v="23"/>
          </reference>
          <reference field="6" count="1" selected="0">
            <x v="1"/>
          </reference>
        </references>
      </pivotArea>
    </format>
    <format dxfId="6263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21"/>
          </reference>
          <reference field="2" count="1" selected="0">
            <x v="0"/>
          </reference>
          <reference field="3" count="1">
            <x v="19"/>
          </reference>
          <reference field="6" count="1" selected="0">
            <x v="1"/>
          </reference>
        </references>
      </pivotArea>
    </format>
    <format dxfId="6262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30"/>
          </reference>
          <reference field="2" count="1" selected="0">
            <x v="219"/>
          </reference>
          <reference field="3" count="1">
            <x v="2"/>
          </reference>
          <reference field="6" count="1" selected="0">
            <x v="1"/>
          </reference>
        </references>
      </pivotArea>
    </format>
    <format dxfId="6261">
      <pivotArea dataOnly="0" labelOnly="1" outline="0" fieldPosition="0">
        <references count="5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>
            <x v="27"/>
          </reference>
          <reference field="6" count="1" selected="0">
            <x v="1"/>
          </reference>
        </references>
      </pivotArea>
    </format>
    <format dxfId="626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18"/>
          </reference>
          <reference field="2" count="1" selected="0">
            <x v="70"/>
          </reference>
          <reference field="3" count="1">
            <x v="16"/>
          </reference>
          <reference field="6" count="1" selected="0">
            <x v="1"/>
          </reference>
        </references>
      </pivotArea>
    </format>
    <format dxfId="6259">
      <pivotArea dataOnly="0" labelOnly="1" outline="0" fieldPosition="0">
        <references count="5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>
            <x v="9"/>
          </reference>
          <reference field="6" count="1" selected="0">
            <x v="1"/>
          </reference>
        </references>
      </pivotArea>
    </format>
    <format dxfId="6258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197"/>
          </reference>
          <reference field="2" count="1" selected="0">
            <x v="221"/>
          </reference>
          <reference field="3" count="1">
            <x v="35"/>
          </reference>
          <reference field="6" count="1" selected="0">
            <x v="1"/>
          </reference>
        </references>
      </pivotArea>
    </format>
    <format dxfId="6257">
      <pivotArea dataOnly="0" labelOnly="1" outline="0" fieldPosition="0">
        <references count="5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>
            <x v="9"/>
          </reference>
          <reference field="6" count="1" selected="0">
            <x v="1"/>
          </reference>
        </references>
      </pivotArea>
    </format>
    <format dxfId="6256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>
            <x v="13"/>
          </reference>
          <reference field="6" count="1" selected="0">
            <x v="1"/>
          </reference>
        </references>
      </pivotArea>
    </format>
    <format dxfId="6255">
      <pivotArea dataOnly="0" labelOnly="1" outline="0" fieldPosition="0">
        <references count="5">
          <reference field="0" count="1" selected="0">
            <x v="239"/>
          </reference>
          <reference field="1" count="1" selected="0">
            <x v="236"/>
          </reference>
          <reference field="2" count="1" selected="0">
            <x v="229"/>
          </reference>
          <reference field="3" count="1">
            <x v="32"/>
          </reference>
          <reference field="6" count="1" selected="0">
            <x v="1"/>
          </reference>
        </references>
      </pivotArea>
    </format>
    <format dxfId="6254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>
            <x v="5"/>
          </reference>
          <reference field="6" count="1" selected="0">
            <x v="1"/>
          </reference>
        </references>
      </pivotArea>
    </format>
    <format dxfId="6253">
      <pivotArea dataOnly="0" labelOnly="1" outline="0" fieldPosition="0">
        <references count="5">
          <reference field="0" count="1" selected="0">
            <x v="241"/>
          </reference>
          <reference field="1" count="1" selected="0">
            <x v="241"/>
          </reference>
          <reference field="2" count="1" selected="0">
            <x v="8"/>
          </reference>
          <reference field="3" count="1">
            <x v="7"/>
          </reference>
          <reference field="6" count="1" selected="0">
            <x v="1"/>
          </reference>
        </references>
      </pivotArea>
    </format>
    <format dxfId="6252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>
            <x v="10"/>
          </reference>
          <reference field="6" count="1" selected="0">
            <x v="1"/>
          </reference>
        </references>
      </pivotArea>
    </format>
    <format dxfId="6251">
      <pivotArea dataOnly="0" labelOnly="1" outline="0" fieldPosition="0">
        <references count="5">
          <reference field="0" count="1" selected="0">
            <x v="242"/>
          </reference>
          <reference field="1" count="1" selected="0">
            <x v="244"/>
          </reference>
          <reference field="2" count="1" selected="0">
            <x v="239"/>
          </reference>
          <reference field="3" count="1">
            <x v="48"/>
          </reference>
          <reference field="6" count="1" selected="0">
            <x v="1"/>
          </reference>
        </references>
      </pivotArea>
    </format>
    <format dxfId="6250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226"/>
          </reference>
          <reference field="2" count="1" selected="0">
            <x v="214"/>
          </reference>
          <reference field="3" count="1">
            <x v="46"/>
          </reference>
          <reference field="6" count="1" selected="0">
            <x v="2"/>
          </reference>
        </references>
      </pivotArea>
    </format>
    <format dxfId="6249">
      <pivotArea field="4" type="button" dataOnly="0" labelOnly="1" outline="0" axis="axisRow" fieldPosition="5"/>
    </format>
    <format dxfId="6248">
      <pivotArea dataOnly="0" labelOnly="1" outline="0" fieldPosition="0">
        <references count="6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11"/>
          </reference>
          <reference field="6" count="1" selected="0">
            <x v="0"/>
          </reference>
        </references>
      </pivotArea>
    </format>
    <format dxfId="6247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 selected="0">
            <x v="21"/>
          </reference>
          <reference field="4" count="1">
            <x v="112"/>
          </reference>
          <reference field="6" count="1" selected="0">
            <x v="0"/>
          </reference>
        </references>
      </pivotArea>
    </format>
    <format dxfId="6246">
      <pivotArea dataOnly="0" labelOnly="1" outline="0" fieldPosition="0">
        <references count="6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 selected="0">
            <x v="22"/>
          </reference>
          <reference field="4" count="1">
            <x v="113"/>
          </reference>
          <reference field="6" count="1" selected="0">
            <x v="0"/>
          </reference>
        </references>
      </pivotArea>
    </format>
    <format dxfId="6245">
      <pivotArea dataOnly="0" labelOnly="1" outline="0" fieldPosition="0">
        <references count="6">
          <reference field="0" count="1" selected="0">
            <x v="18"/>
          </reference>
          <reference field="1" count="1" selected="0">
            <x v="11"/>
          </reference>
          <reference field="2" count="1" selected="0">
            <x v="9"/>
          </reference>
          <reference field="3" count="1" selected="0">
            <x v="8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6244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71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116"/>
          </reference>
          <reference field="6" count="1" selected="0">
            <x v="0"/>
          </reference>
        </references>
      </pivotArea>
    </format>
    <format dxfId="6243">
      <pivotArea dataOnly="0" labelOnly="1" outline="0" fieldPosition="0">
        <references count="6">
          <reference field="0" count="1" selected="0">
            <x v="30"/>
          </reference>
          <reference field="1" count="1" selected="0">
            <x v="158"/>
          </reference>
          <reference field="2" count="1" selected="0">
            <x v="233"/>
          </reference>
          <reference field="3" count="1" selected="0">
            <x v="3"/>
          </reference>
          <reference field="4" count="1">
            <x v="22"/>
          </reference>
          <reference field="6" count="1" selected="0">
            <x v="0"/>
          </reference>
        </references>
      </pivotArea>
    </format>
    <format dxfId="6242">
      <pivotArea dataOnly="0" labelOnly="1" outline="0" fieldPosition="0">
        <references count="6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 selected="0">
            <x v="18"/>
          </reference>
          <reference field="4" count="1">
            <x v="118"/>
          </reference>
          <reference field="6" count="1" selected="0">
            <x v="0"/>
          </reference>
        </references>
      </pivotArea>
    </format>
    <format dxfId="6241">
      <pivotArea dataOnly="0" labelOnly="1" outline="0" fieldPosition="0">
        <references count="6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225"/>
          </reference>
          <reference field="3" count="1" selected="0">
            <x v="28"/>
          </reference>
          <reference field="4" count="1">
            <x v="26"/>
          </reference>
          <reference field="6" count="1" selected="0">
            <x v="0"/>
          </reference>
        </references>
      </pivotArea>
    </format>
    <format dxfId="6240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 selected="0">
            <x v="33"/>
          </reference>
          <reference field="4" count="1">
            <x v="119"/>
          </reference>
          <reference field="6" count="1" selected="0">
            <x v="0"/>
          </reference>
        </references>
      </pivotArea>
    </format>
    <format dxfId="6239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 selected="0">
            <x v="17"/>
          </reference>
          <reference field="4" count="1">
            <x v="30"/>
          </reference>
          <reference field="6" count="1" selected="0">
            <x v="0"/>
          </reference>
        </references>
      </pivotArea>
    </format>
    <format dxfId="6238">
      <pivotArea dataOnly="0" labelOnly="1" outline="0" fieldPosition="0">
        <references count="6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 selected="0">
            <x v="10"/>
          </reference>
          <reference field="4" count="1">
            <x v="120"/>
          </reference>
          <reference field="6" count="1" selected="0">
            <x v="0"/>
          </reference>
        </references>
      </pivotArea>
    </format>
    <format dxfId="6237">
      <pivotArea dataOnly="0" labelOnly="1" outline="0" fieldPosition="0">
        <references count="6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 selected="0">
            <x v="24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6236">
      <pivotArea dataOnly="0" labelOnly="1" outline="0" fieldPosition="0">
        <references count="6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 selected="0">
            <x v="10"/>
          </reference>
          <reference field="4" count="1">
            <x v="127"/>
          </reference>
          <reference field="6" count="1" selected="0">
            <x v="0"/>
          </reference>
        </references>
      </pivotArea>
    </format>
    <format dxfId="6235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 selected="0">
            <x v="29"/>
          </reference>
          <reference field="4" count="1">
            <x v="43"/>
          </reference>
          <reference field="6" count="1" selected="0">
            <x v="0"/>
          </reference>
        </references>
      </pivotArea>
    </format>
    <format dxfId="6234">
      <pivotArea dataOnly="0" labelOnly="1" outline="0" fieldPosition="0">
        <references count="6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 selected="0">
            <x v="41"/>
          </reference>
          <reference field="4" count="1">
            <x v="128"/>
          </reference>
          <reference field="6" count="1" selected="0">
            <x v="0"/>
          </reference>
        </references>
      </pivotArea>
    </format>
    <format dxfId="6233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 selected="0">
            <x v="21"/>
          </reference>
          <reference field="4" count="1">
            <x v="45"/>
          </reference>
          <reference field="6" count="1" selected="0">
            <x v="0"/>
          </reference>
        </references>
      </pivotArea>
    </format>
    <format dxfId="6232">
      <pivotArea dataOnly="0" labelOnly="1" outline="0" fieldPosition="0">
        <references count="6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137"/>
          </reference>
          <reference field="6" count="1" selected="0">
            <x v="0"/>
          </reference>
        </references>
      </pivotArea>
    </format>
    <format dxfId="6231">
      <pivotArea dataOnly="0" labelOnly="1" outline="0" fieldPosition="0">
        <references count="6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 selected="0">
            <x v="23"/>
          </reference>
          <reference field="4" count="1">
            <x v="50"/>
          </reference>
          <reference field="6" count="1" selected="0">
            <x v="0"/>
          </reference>
        </references>
      </pivotArea>
    </format>
    <format dxfId="6230">
      <pivotArea dataOnly="0" labelOnly="1" outline="0" fieldPosition="0">
        <references count="6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 selected="0">
            <x v="41"/>
          </reference>
          <reference field="4" count="1">
            <x v="138"/>
          </reference>
          <reference field="6" count="1" selected="0">
            <x v="0"/>
          </reference>
        </references>
      </pivotArea>
    </format>
    <format dxfId="6229">
      <pivotArea dataOnly="0" labelOnly="1" outline="0" fieldPosition="0">
        <references count="6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 selected="0">
            <x v="27"/>
          </reference>
          <reference field="4" count="1">
            <x v="55"/>
          </reference>
          <reference field="6" count="1" selected="0">
            <x v="0"/>
          </reference>
        </references>
      </pivotArea>
    </format>
    <format dxfId="6228">
      <pivotArea dataOnly="0" labelOnly="1" outline="0" fieldPosition="0">
        <references count="6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 selected="0">
            <x v="41"/>
          </reference>
          <reference field="4" count="1">
            <x v="144"/>
          </reference>
          <reference field="6" count="1" selected="0">
            <x v="0"/>
          </reference>
        </references>
      </pivotArea>
    </format>
    <format dxfId="6227">
      <pivotArea dataOnly="0" labelOnly="1" outline="0" fieldPosition="0">
        <references count="6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 selected="0">
            <x v="17"/>
          </reference>
          <reference field="4" count="1">
            <x v="58"/>
          </reference>
          <reference field="6" count="1" selected="0">
            <x v="0"/>
          </reference>
        </references>
      </pivotArea>
    </format>
    <format dxfId="6226">
      <pivotArea dataOnly="0" labelOnly="1" outline="0" fieldPosition="0">
        <references count="6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 selected="0">
            <x v="8"/>
          </reference>
          <reference field="4" count="1">
            <x v="146"/>
          </reference>
          <reference field="6" count="1" selected="0">
            <x v="0"/>
          </reference>
        </references>
      </pivotArea>
    </format>
    <format dxfId="6225">
      <pivotArea dataOnly="0" labelOnly="1" outline="0" fieldPosition="0">
        <references count="6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 selected="0">
            <x v="32"/>
          </reference>
          <reference field="4" count="1">
            <x v="61"/>
          </reference>
          <reference field="6" count="1" selected="0">
            <x v="0"/>
          </reference>
        </references>
      </pivotArea>
    </format>
    <format dxfId="6224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48"/>
          </reference>
          <reference field="2" count="1" selected="0">
            <x v="142"/>
          </reference>
          <reference field="3" count="1" selected="0">
            <x v="26"/>
          </reference>
          <reference field="4" count="1">
            <x v="147"/>
          </reference>
          <reference field="6" count="1" selected="0">
            <x v="0"/>
          </reference>
        </references>
      </pivotArea>
    </format>
    <format dxfId="6223">
      <pivotArea dataOnly="0" labelOnly="1" outline="0" fieldPosition="0">
        <references count="6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 selected="0">
            <x v="12"/>
          </reference>
          <reference field="4" count="1">
            <x v="62"/>
          </reference>
          <reference field="6" count="1" selected="0">
            <x v="0"/>
          </reference>
        </references>
      </pivotArea>
    </format>
    <format dxfId="6222">
      <pivotArea dataOnly="0" labelOnly="1" outline="0" fieldPosition="0">
        <references count="6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 selected="0">
            <x v="17"/>
          </reference>
          <reference field="4" count="1">
            <x v="148"/>
          </reference>
          <reference field="6" count="1" selected="0">
            <x v="0"/>
          </reference>
        </references>
      </pivotArea>
    </format>
    <format dxfId="6221">
      <pivotArea dataOnly="0" labelOnly="1" outline="0" fieldPosition="0">
        <references count="6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 selected="0">
            <x v="37"/>
          </reference>
          <reference field="4" count="1">
            <x v="67"/>
          </reference>
          <reference field="6" count="1" selected="0">
            <x v="0"/>
          </reference>
        </references>
      </pivotArea>
    </format>
    <format dxfId="6220">
      <pivotArea dataOnly="0" labelOnly="1" outline="0" fieldPosition="0">
        <references count="6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 selected="0">
            <x v="21"/>
          </reference>
          <reference field="4" count="1">
            <x v="150"/>
          </reference>
          <reference field="6" count="1" selected="0">
            <x v="0"/>
          </reference>
        </references>
      </pivotArea>
    </format>
    <format dxfId="6219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>
            <x v="69"/>
          </reference>
          <reference field="6" count="1" selected="0">
            <x v="0"/>
          </reference>
        </references>
      </pivotArea>
    </format>
    <format dxfId="6218">
      <pivotArea dataOnly="0" labelOnly="1" outline="0" fieldPosition="0">
        <references count="6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151"/>
          </reference>
          <reference field="6" count="1" selected="0">
            <x v="0"/>
          </reference>
        </references>
      </pivotArea>
    </format>
    <format dxfId="6217">
      <pivotArea dataOnly="0" labelOnly="1" outline="0" fieldPosition="0">
        <references count="6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 selected="0">
            <x v="33"/>
          </reference>
          <reference field="4" count="1">
            <x v="74"/>
          </reference>
          <reference field="6" count="1" selected="0">
            <x v="0"/>
          </reference>
        </references>
      </pivotArea>
    </format>
    <format dxfId="6216">
      <pivotArea dataOnly="0" labelOnly="1" outline="0" fieldPosition="0">
        <references count="6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 selected="0">
            <x v="7"/>
          </reference>
          <reference field="4" count="1">
            <x v="155"/>
          </reference>
          <reference field="6" count="1" selected="0">
            <x v="0"/>
          </reference>
        </references>
      </pivotArea>
    </format>
    <format dxfId="6215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 selected="0">
            <x v="25"/>
          </reference>
          <reference field="4" count="1">
            <x v="78"/>
          </reference>
          <reference field="6" count="1" selected="0">
            <x v="0"/>
          </reference>
        </references>
      </pivotArea>
    </format>
    <format dxfId="6214">
      <pivotArea dataOnly="0" labelOnly="1" outline="0" fieldPosition="0">
        <references count="6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 selected="0">
            <x v="3"/>
          </reference>
          <reference field="4" count="1">
            <x v="156"/>
          </reference>
          <reference field="6" count="1" selected="0">
            <x v="0"/>
          </reference>
        </references>
      </pivotArea>
    </format>
    <format dxfId="6213">
      <pivotArea dataOnly="0" labelOnly="1" outline="0" fieldPosition="0">
        <references count="6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 selected="0">
            <x v="26"/>
          </reference>
          <reference field="4" count="1">
            <x v="83"/>
          </reference>
          <reference field="6" count="1" selected="0">
            <x v="0"/>
          </reference>
        </references>
      </pivotArea>
    </format>
    <format dxfId="6212">
      <pivotArea dataOnly="0" labelOnly="1" outline="0" fieldPosition="0">
        <references count="6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 selected="0">
            <x v="4"/>
          </reference>
          <reference field="4" count="1">
            <x v="160"/>
          </reference>
          <reference field="6" count="1" selected="0">
            <x v="0"/>
          </reference>
        </references>
      </pivotArea>
    </format>
    <format dxfId="6211">
      <pivotArea dataOnly="0" labelOnly="1" outline="0" fieldPosition="0">
        <references count="6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90"/>
          </reference>
          <reference field="6" count="1" selected="0">
            <x v="0"/>
          </reference>
        </references>
      </pivotArea>
    </format>
    <format dxfId="6210">
      <pivotArea dataOnly="0" labelOnly="1" outline="0" fieldPosition="0">
        <references count="6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62"/>
          </reference>
          <reference field="6" count="1" selected="0">
            <x v="0"/>
          </reference>
        </references>
      </pivotArea>
    </format>
    <format dxfId="6209">
      <pivotArea dataOnly="0" labelOnly="1" outline="0" fieldPosition="0">
        <references count="6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 selected="0">
            <x v="26"/>
          </reference>
          <reference field="4" count="1">
            <x v="93"/>
          </reference>
          <reference field="6" count="1" selected="0">
            <x v="0"/>
          </reference>
        </references>
      </pivotArea>
    </format>
    <format dxfId="6208">
      <pivotArea dataOnly="0" labelOnly="1" outline="0" fieldPosition="0">
        <references count="6">
          <reference field="0" count="1" selected="0">
            <x v="175"/>
          </reference>
          <reference field="1" count="1" selected="0">
            <x v="103"/>
          </reference>
          <reference field="2" count="1" selected="0">
            <x v="160"/>
          </reference>
          <reference field="3" count="1" selected="0">
            <x v="21"/>
          </reference>
          <reference field="4" count="1">
            <x v="167"/>
          </reference>
          <reference field="6" count="1" selected="0">
            <x v="0"/>
          </reference>
        </references>
      </pivotArea>
    </format>
    <format dxfId="6207">
      <pivotArea dataOnly="0" labelOnly="1" outline="0" fieldPosition="0">
        <references count="6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 selected="0">
            <x v="7"/>
          </reference>
          <reference field="4" count="1">
            <x v="98"/>
          </reference>
          <reference field="6" count="1" selected="0">
            <x v="0"/>
          </reference>
        </references>
      </pivotArea>
    </format>
    <format dxfId="6206">
      <pivotArea dataOnly="0" labelOnly="1" outline="0" fieldPosition="0">
        <references count="6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 selected="0">
            <x v="31"/>
          </reference>
          <reference field="4" count="1">
            <x v="168"/>
          </reference>
          <reference field="6" count="1" selected="0">
            <x v="0"/>
          </reference>
        </references>
      </pivotArea>
    </format>
    <format dxfId="6205">
      <pivotArea dataOnly="0" labelOnly="1" outline="0" fieldPosition="0">
        <references count="6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 selected="0">
            <x v="36"/>
          </reference>
          <reference field="4" count="1">
            <x v="103"/>
          </reference>
          <reference field="6" count="1" selected="0">
            <x v="0"/>
          </reference>
        </references>
      </pivotArea>
    </format>
    <format dxfId="6204">
      <pivotArea dataOnly="0" labelOnly="1" outline="0" fieldPosition="0">
        <references count="6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 selected="0">
            <x v="28"/>
          </reference>
          <reference field="4" count="1">
            <x v="169"/>
          </reference>
          <reference field="6" count="1" selected="0">
            <x v="0"/>
          </reference>
        </references>
      </pivotArea>
    </format>
    <format dxfId="6203">
      <pivotArea dataOnly="0" labelOnly="1" outline="0" fieldPosition="0">
        <references count="6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 selected="0">
            <x v="8"/>
          </reference>
          <reference field="4" count="1">
            <x v="105"/>
          </reference>
          <reference field="6" count="1" selected="0">
            <x v="0"/>
          </reference>
        </references>
      </pivotArea>
    </format>
    <format dxfId="6202">
      <pivotArea dataOnly="0" labelOnly="1" outline="0" fieldPosition="0">
        <references count="6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 selected="0">
            <x v="17"/>
          </reference>
          <reference field="4" count="1">
            <x v="172"/>
          </reference>
          <reference field="6" count="1" selected="0">
            <x v="0"/>
          </reference>
        </references>
      </pivotArea>
    </format>
    <format dxfId="6201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 selected="0">
            <x v="1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6200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210"/>
          </reference>
          <reference field="2" count="1" selected="0">
            <x v="167"/>
          </reference>
          <reference field="3" count="1" selected="0">
            <x v="17"/>
          </reference>
          <reference field="4" count="1">
            <x v="174"/>
          </reference>
          <reference field="6" count="1" selected="0">
            <x v="0"/>
          </reference>
        </references>
      </pivotArea>
    </format>
    <format dxfId="6199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 selected="0">
            <x v="12"/>
          </reference>
          <reference field="4" count="1">
            <x v="25"/>
          </reference>
          <reference field="6" count="1" selected="0">
            <x v="0"/>
          </reference>
        </references>
      </pivotArea>
    </format>
    <format dxfId="6198">
      <pivotArea dataOnly="0" labelOnly="1" outline="0" fieldPosition="0">
        <references count="6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 selected="0">
            <x v="4"/>
          </reference>
          <reference field="4" count="1">
            <x v="175"/>
          </reference>
          <reference field="6" count="1" selected="0">
            <x v="0"/>
          </reference>
        </references>
      </pivotArea>
    </format>
    <format dxfId="6197">
      <pivotArea dataOnly="0" labelOnly="1" outline="0" fieldPosition="0">
        <references count="6">
          <reference field="0" count="1" selected="0">
            <x v="41"/>
          </reference>
          <reference field="1" count="1" selected="0">
            <x v="150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6196">
      <pivotArea dataOnly="0" labelOnly="1" outline="0" fieldPosition="0">
        <references count="6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 selected="0">
            <x v="41"/>
          </reference>
          <reference field="4" count="1">
            <x v="179"/>
          </reference>
          <reference field="6" count="1" selected="0">
            <x v="0"/>
          </reference>
        </references>
      </pivotArea>
    </format>
    <format dxfId="6195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4"/>
          </reference>
          <reference field="2" count="1" selected="0">
            <x v="41"/>
          </reference>
          <reference field="3" count="1" selected="0">
            <x v="16"/>
          </reference>
          <reference field="4" count="1">
            <x v="44"/>
          </reference>
          <reference field="6" count="1" selected="0">
            <x v="0"/>
          </reference>
        </references>
      </pivotArea>
    </format>
    <format dxfId="6194">
      <pivotArea dataOnly="0" labelOnly="1" outline="0" fieldPosition="0">
        <references count="6">
          <reference field="0" count="1" selected="0">
            <x v="189"/>
          </reference>
          <reference field="1" count="1" selected="0">
            <x v="162"/>
          </reference>
          <reference field="2" count="1" selected="0">
            <x v="173"/>
          </reference>
          <reference field="3" count="1" selected="0">
            <x v="17"/>
          </reference>
          <reference field="4" count="1">
            <x v="180"/>
          </reference>
          <reference field="6" count="1" selected="0">
            <x v="0"/>
          </reference>
        </references>
      </pivotArea>
    </format>
    <format dxfId="6193">
      <pivotArea dataOnly="0" labelOnly="1" outline="0" fieldPosition="0">
        <references count="6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 selected="0">
            <x v="16"/>
          </reference>
          <reference field="4" count="1">
            <x v="53"/>
          </reference>
          <reference field="6" count="1" selected="0">
            <x v="0"/>
          </reference>
        </references>
      </pivotArea>
    </format>
    <format dxfId="6192">
      <pivotArea dataOnly="0" labelOnly="1" outline="0" fieldPosition="0">
        <references count="6">
          <reference field="0" count="1" selected="0">
            <x v="191"/>
          </reference>
          <reference field="1" count="1" selected="0">
            <x v="40"/>
          </reference>
          <reference field="2" count="1" selected="0">
            <x v="175"/>
          </reference>
          <reference field="3" count="1" selected="0">
            <x v="12"/>
          </reference>
          <reference field="4" count="1">
            <x v="236"/>
          </reference>
          <reference field="6" count="1" selected="0">
            <x v="0"/>
          </reference>
        </references>
      </pivotArea>
    </format>
    <format dxfId="6191">
      <pivotArea dataOnly="0" labelOnly="1" outline="0" fieldPosition="0">
        <references count="6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 selected="0">
            <x v="29"/>
          </reference>
          <reference field="4" count="1">
            <x v="59"/>
          </reference>
          <reference field="6" count="1" selected="0">
            <x v="0"/>
          </reference>
        </references>
      </pivotArea>
    </format>
    <format dxfId="6190">
      <pivotArea dataOnly="0" labelOnly="1" outline="0" fieldPosition="0">
        <references count="6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 selected="0">
            <x v="13"/>
          </reference>
          <reference field="4" count="1">
            <x v="189"/>
          </reference>
          <reference field="6" count="1" selected="0">
            <x v="0"/>
          </reference>
        </references>
      </pivotArea>
    </format>
    <format dxfId="6189">
      <pivotArea dataOnly="0" labelOnly="1" outline="0" fieldPosition="0">
        <references count="6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 selected="0">
            <x v="35"/>
          </reference>
          <reference field="4" count="1">
            <x v="64"/>
          </reference>
          <reference field="6" count="1" selected="0">
            <x v="0"/>
          </reference>
        </references>
      </pivotArea>
    </format>
    <format dxfId="6188">
      <pivotArea dataOnly="0" labelOnly="1" outline="0" fieldPosition="0">
        <references count="6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 selected="0">
            <x v="16"/>
          </reference>
          <reference field="4" count="1">
            <x v="190"/>
          </reference>
          <reference field="6" count="1" selected="0">
            <x v="0"/>
          </reference>
        </references>
      </pivotArea>
    </format>
    <format dxfId="6187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 selected="0">
            <x v="15"/>
          </reference>
          <reference field="4" count="1">
            <x v="72"/>
          </reference>
          <reference field="6" count="1" selected="0">
            <x v="0"/>
          </reference>
        </references>
      </pivotArea>
    </format>
    <format dxfId="6186">
      <pivotArea dataOnly="0" labelOnly="1" outline="0" fieldPosition="0">
        <references count="6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 selected="0">
            <x v="8"/>
          </reference>
          <reference field="4" count="1">
            <x v="194"/>
          </reference>
          <reference field="6" count="1" selected="0">
            <x v="0"/>
          </reference>
        </references>
      </pivotArea>
    </format>
    <format dxfId="6185">
      <pivotArea dataOnly="0" labelOnly="1" outline="0" fieldPosition="0">
        <references count="6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0"/>
          </reference>
          <reference field="6" count="1" selected="0">
            <x v="0"/>
          </reference>
        </references>
      </pivotArea>
    </format>
    <format dxfId="6184">
      <pivotArea dataOnly="0" labelOnly="1" outline="0" fieldPosition="0">
        <references count="6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95"/>
          </reference>
          <reference field="6" count="1" selected="0">
            <x v="0"/>
          </reference>
        </references>
      </pivotArea>
    </format>
    <format dxfId="6183">
      <pivotArea dataOnly="0" labelOnly="1" outline="0" fieldPosition="0">
        <references count="6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 selected="0">
            <x v="36"/>
          </reference>
          <reference field="4" count="1">
            <x v="92"/>
          </reference>
          <reference field="6" count="1" selected="0">
            <x v="0"/>
          </reference>
        </references>
      </pivotArea>
    </format>
    <format dxfId="6182">
      <pivotArea dataOnly="0" labelOnly="1" outline="0" fieldPosition="0">
        <references count="6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 selected="0">
            <x v="7"/>
          </reference>
          <reference field="4" count="1">
            <x v="196"/>
          </reference>
          <reference field="6" count="1" selected="0">
            <x v="0"/>
          </reference>
        </references>
      </pivotArea>
    </format>
    <format dxfId="6181">
      <pivotArea dataOnly="0" labelOnly="1" outline="0" fieldPosition="0">
        <references count="6">
          <reference field="0" count="1" selected="0">
            <x v="110"/>
          </reference>
          <reference field="1" count="1" selected="0">
            <x v="112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100"/>
          </reference>
          <reference field="6" count="1" selected="0">
            <x v="0"/>
          </reference>
        </references>
      </pivotArea>
    </format>
    <format dxfId="6180">
      <pivotArea dataOnly="0" labelOnly="1" outline="0" fieldPosition="0">
        <references count="6">
          <reference field="0" count="1" selected="0">
            <x v="211"/>
          </reference>
          <reference field="1" count="1" selected="0">
            <x v="44"/>
          </reference>
          <reference field="2" count="1" selected="0">
            <x v="190"/>
          </reference>
          <reference field="3" count="1" selected="0">
            <x v="18"/>
          </reference>
          <reference field="4" count="1">
            <x v="201"/>
          </reference>
          <reference field="6" count="1" selected="0">
            <x v="0"/>
          </reference>
        </references>
      </pivotArea>
    </format>
    <format dxfId="6179">
      <pivotArea dataOnly="0" labelOnly="1" outline="0" fieldPosition="0">
        <references count="6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 selected="0">
            <x v="15"/>
          </reference>
          <reference field="4" count="1">
            <x v="106"/>
          </reference>
          <reference field="6" count="1" selected="0">
            <x v="0"/>
          </reference>
        </references>
      </pivotArea>
    </format>
    <format dxfId="6178">
      <pivotArea dataOnly="0" labelOnly="1" outline="0" fieldPosition="0">
        <references count="6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 selected="0">
            <x v="32"/>
          </reference>
          <reference field="4" count="1">
            <x v="202"/>
          </reference>
          <reference field="6" count="1" selected="0">
            <x v="0"/>
          </reference>
        </references>
      </pivotArea>
    </format>
    <format dxfId="6177">
      <pivotArea dataOnly="0" labelOnly="1" outline="0" fieldPosition="0">
        <references count="6">
          <reference field="0" count="1" selected="0">
            <x v="36"/>
          </reference>
          <reference field="1" count="1" selected="0">
            <x v="91"/>
          </reference>
          <reference field="2" count="1" selected="0">
            <x v="25"/>
          </reference>
          <reference field="3" count="1" selected="0">
            <x v="15"/>
          </reference>
          <reference field="4" count="1">
            <x v="27"/>
          </reference>
          <reference field="6" count="1" selected="0">
            <x v="0"/>
          </reference>
        </references>
      </pivotArea>
    </format>
    <format dxfId="6176">
      <pivotArea dataOnly="0" labelOnly="1" outline="0" fieldPosition="0">
        <references count="6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 selected="0">
            <x v="10"/>
          </reference>
          <reference field="4" count="1">
            <x v="204"/>
          </reference>
          <reference field="6" count="1" selected="0">
            <x v="0"/>
          </reference>
        </references>
      </pivotArea>
    </format>
    <format dxfId="6175">
      <pivotArea dataOnly="0" labelOnly="1" outline="0" fieldPosition="0">
        <references count="6">
          <reference field="0" count="1" selected="0">
            <x v="54"/>
          </reference>
          <reference field="1" count="1" selected="0">
            <x v="219"/>
          </reference>
          <reference field="2" count="1" selected="0">
            <x v="43"/>
          </reference>
          <reference field="3" count="1" selected="0">
            <x v="12"/>
          </reference>
          <reference field="4" count="1">
            <x v="46"/>
          </reference>
          <reference field="6" count="1" selected="0">
            <x v="0"/>
          </reference>
        </references>
      </pivotArea>
    </format>
    <format dxfId="6174">
      <pivotArea dataOnly="0" labelOnly="1" outline="0" fieldPosition="0">
        <references count="6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 selected="0">
            <x v="20"/>
          </reference>
          <reference field="4" count="1">
            <x v="205"/>
          </reference>
          <reference field="6" count="1" selected="0">
            <x v="0"/>
          </reference>
        </references>
      </pivotArea>
    </format>
    <format dxfId="6173">
      <pivotArea dataOnly="0" labelOnly="1" outline="0" fieldPosition="0">
        <references count="6">
          <reference field="0" count="1" selected="0">
            <x v="70"/>
          </reference>
          <reference field="1" count="1" selected="0">
            <x v="218"/>
          </reference>
          <reference field="2" count="1" selected="0">
            <x v="59"/>
          </reference>
          <reference field="3" count="1" selected="0">
            <x v="33"/>
          </reference>
          <reference field="4" count="1">
            <x v="235"/>
          </reference>
          <reference field="6" count="1" selected="0">
            <x v="0"/>
          </reference>
        </references>
      </pivotArea>
    </format>
    <format dxfId="6172">
      <pivotArea dataOnly="0" labelOnly="1" outline="0" fieldPosition="0">
        <references count="6">
          <reference field="0" count="1" selected="0">
            <x v="217"/>
          </reference>
          <reference field="1" count="1" selected="0">
            <x v="145"/>
          </reference>
          <reference field="2" count="1" selected="0">
            <x v="196"/>
          </reference>
          <reference field="3" count="1" selected="0">
            <x v="5"/>
          </reference>
          <reference field="4" count="1">
            <x v="207"/>
          </reference>
          <reference field="6" count="1" selected="0">
            <x v="0"/>
          </reference>
        </references>
      </pivotArea>
    </format>
    <format dxfId="6171">
      <pivotArea dataOnly="0" labelOnly="1" outline="0" fieldPosition="0">
        <references count="6">
          <reference field="0" count="1" selected="0">
            <x v="83"/>
          </reference>
          <reference field="1" count="1" selected="0">
            <x v="16"/>
          </reference>
          <reference field="2" count="1" selected="0">
            <x v="73"/>
          </reference>
          <reference field="3" count="1" selected="0">
            <x v="12"/>
          </reference>
          <reference field="4" count="1">
            <x v="76"/>
          </reference>
          <reference field="6" count="1" selected="0">
            <x v="0"/>
          </reference>
        </references>
      </pivotArea>
    </format>
    <format dxfId="6170">
      <pivotArea dataOnly="0" labelOnly="1" outline="0" fieldPosition="0">
        <references count="6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 selected="0">
            <x v="4"/>
          </reference>
          <reference field="4" count="1">
            <x v="210"/>
          </reference>
          <reference field="6" count="1" selected="0">
            <x v="0"/>
          </reference>
        </references>
      </pivotArea>
    </format>
    <format dxfId="6169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132"/>
          </reference>
          <reference field="2" count="1" selected="0">
            <x v="91"/>
          </reference>
          <reference field="3" count="1" selected="0">
            <x v="17"/>
          </reference>
          <reference field="4" count="1">
            <x v="95"/>
          </reference>
          <reference field="6" count="1" selected="0">
            <x v="0"/>
          </reference>
        </references>
      </pivotArea>
    </format>
    <format dxfId="6168">
      <pivotArea dataOnly="0" labelOnly="1" outline="0" fieldPosition="0">
        <references count="6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 selected="0">
            <x v="23"/>
          </reference>
          <reference field="4" count="1">
            <x v="211"/>
          </reference>
          <reference field="6" count="1" selected="0">
            <x v="0"/>
          </reference>
        </references>
      </pivotArea>
    </format>
    <format dxfId="6167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138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1"/>
          </reference>
          <reference field="6" count="1" selected="0">
            <x v="0"/>
          </reference>
        </references>
      </pivotArea>
    </format>
    <format dxfId="6166">
      <pivotArea dataOnly="0" labelOnly="1" outline="0" fieldPosition="0">
        <references count="6">
          <reference field="0" count="1" selected="0">
            <x v="229"/>
          </reference>
          <reference field="1" count="1" selected="0">
            <x v="245"/>
          </reference>
          <reference field="2" count="1" selected="0">
            <x v="207"/>
          </reference>
          <reference field="3" count="1" selected="0">
            <x v="22"/>
          </reference>
          <reference field="4" count="1">
            <x v="217"/>
          </reference>
          <reference field="6" count="1" selected="0">
            <x v="0"/>
          </reference>
        </references>
      </pivotArea>
    </format>
    <format dxfId="6165">
      <pivotArea dataOnly="0" labelOnly="1" outline="0" fieldPosition="0">
        <references count="6">
          <reference field="0" count="1" selected="0">
            <x v="64"/>
          </reference>
          <reference field="1" count="1" selected="0">
            <x v="99"/>
          </reference>
          <reference field="2" count="1" selected="0">
            <x v="53"/>
          </reference>
          <reference field="3" count="1" selected="0">
            <x v="17"/>
          </reference>
          <reference field="4" count="1">
            <x v="56"/>
          </reference>
          <reference field="6" count="1" selected="0">
            <x v="0"/>
          </reference>
        </references>
      </pivotArea>
    </format>
    <format dxfId="6164">
      <pivotArea dataOnly="0" labelOnly="1" outline="0" fieldPosition="0">
        <references count="6">
          <reference field="0" count="1" selected="0">
            <x v="230"/>
          </reference>
          <reference field="1" count="1" selected="0">
            <x v="73"/>
          </reference>
          <reference field="2" count="1" selected="0">
            <x v="224"/>
          </reference>
          <reference field="3" count="1" selected="0">
            <x v="37"/>
          </reference>
          <reference field="4" count="1">
            <x v="218"/>
          </reference>
          <reference field="6" count="1" selected="0">
            <x v="0"/>
          </reference>
        </references>
      </pivotArea>
    </format>
    <format dxfId="6163">
      <pivotArea dataOnly="0" labelOnly="1" outline="0" fieldPosition="0">
        <references count="6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86"/>
          </reference>
          <reference field="6" count="1" selected="0">
            <x v="0"/>
          </reference>
        </references>
      </pivotArea>
    </format>
    <format dxfId="6162">
      <pivotArea dataOnly="0" labelOnly="1" outline="0" fieldPosition="0">
        <references count="6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 selected="0">
            <x v="45"/>
          </reference>
          <reference field="4" count="1">
            <x v="223"/>
          </reference>
          <reference field="6" count="1" selected="0">
            <x v="0"/>
          </reference>
        </references>
      </pivotArea>
    </format>
    <format dxfId="6161">
      <pivotArea dataOnly="0" labelOnly="1" outline="0" fieldPosition="0">
        <references count="6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6160">
      <pivotArea dataOnly="0" labelOnly="1" outline="0" fieldPosition="0">
        <references count="6">
          <reference field="0" count="1" selected="0">
            <x v="237"/>
          </reference>
          <reference field="1" count="1" selected="0">
            <x v="233"/>
          </reference>
          <reference field="2" count="1" selected="0">
            <x v="223"/>
          </reference>
          <reference field="3" count="1" selected="0">
            <x v="8"/>
          </reference>
          <reference field="4" count="1">
            <x v="232"/>
          </reference>
          <reference field="6" count="1" selected="0">
            <x v="0"/>
          </reference>
        </references>
      </pivotArea>
    </format>
    <format dxfId="6159">
      <pivotArea dataOnly="0" labelOnly="1" outline="0" fieldPosition="0">
        <references count="6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 selected="0">
            <x v="12"/>
          </reference>
          <reference field="4" count="1">
            <x v="104"/>
          </reference>
          <reference field="6" count="1" selected="0">
            <x v="0"/>
          </reference>
        </references>
      </pivotArea>
    </format>
    <format dxfId="6158">
      <pivotArea dataOnly="0" labelOnly="1" outline="0" fieldPosition="0">
        <references count="6">
          <reference field="0" count="1" selected="0">
            <x v="238"/>
          </reference>
          <reference field="1" count="1" selected="0">
            <x v="3"/>
          </reference>
          <reference field="2" count="1" selected="0">
            <x v="185"/>
          </reference>
          <reference field="3" count="1" selected="0">
            <x v="16"/>
          </reference>
          <reference field="4" count="1">
            <x v="193"/>
          </reference>
          <reference field="6" count="1" selected="0">
            <x v="0"/>
          </reference>
        </references>
      </pivotArea>
    </format>
    <format dxfId="6157">
      <pivotArea dataOnly="0" labelOnly="1" outline="0" fieldPosition="0">
        <references count="6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65"/>
          </reference>
          <reference field="3" count="1" selected="0">
            <x v="26"/>
          </reference>
          <reference field="4" count="1">
            <x v="68"/>
          </reference>
          <reference field="6" count="1" selected="0">
            <x v="0"/>
          </reference>
        </references>
      </pivotArea>
    </format>
    <format dxfId="6156">
      <pivotArea dataOnly="0" labelOnly="1" outline="0" fieldPosition="0">
        <references count="6">
          <reference field="0" count="1" selected="0">
            <x v="240"/>
          </reference>
          <reference field="1" count="1" selected="0">
            <x v="238"/>
          </reference>
          <reference field="2" count="1" selected="0">
            <x v="231"/>
          </reference>
          <reference field="3" count="1" selected="0">
            <x v="17"/>
          </reference>
          <reference field="4" count="1">
            <x v="237"/>
          </reference>
          <reference field="6" count="1" selected="0">
            <x v="0"/>
          </reference>
        </references>
      </pivotArea>
    </format>
    <format dxfId="6155">
      <pivotArea dataOnly="0" labelOnly="1" outline="0" fieldPosition="0">
        <references count="6">
          <reference field="0" count="1" selected="0">
            <x v="120"/>
          </reference>
          <reference field="1" count="1" selected="0">
            <x v="247"/>
          </reference>
          <reference field="2" count="1" selected="0">
            <x v="106"/>
          </reference>
          <reference field="3" count="1" selected="0">
            <x v="50"/>
          </reference>
          <reference field="4" count="1">
            <x v="110"/>
          </reference>
          <reference field="6" count="1" selected="0">
            <x v="1"/>
          </reference>
        </references>
      </pivotArea>
    </format>
    <format dxfId="6154">
      <pivotArea dataOnly="0" labelOnly="1" outline="0" fieldPosition="0">
        <references count="6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 selected="0">
            <x v="6"/>
          </reference>
          <reference field="4" count="1">
            <x v="114"/>
          </reference>
          <reference field="6" count="1" selected="0">
            <x v="1"/>
          </reference>
        </references>
      </pivotArea>
    </format>
    <format dxfId="6153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14"/>
          </reference>
          <reference field="2" count="1" selected="0">
            <x v="226"/>
          </reference>
          <reference field="3" count="1" selected="0">
            <x v="4"/>
          </reference>
          <reference field="4" count="1">
            <x v="181"/>
          </reference>
          <reference field="6" count="1" selected="0">
            <x v="1"/>
          </reference>
        </references>
      </pivotArea>
    </format>
    <format dxfId="6152">
      <pivotArea dataOnly="0" labelOnly="1" outline="0" fieldPosition="0">
        <references count="6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 selected="0">
            <x v="38"/>
          </reference>
          <reference field="4" count="1">
            <x v="115"/>
          </reference>
          <reference field="6" count="1" selected="0">
            <x v="1"/>
          </reference>
        </references>
      </pivotArea>
    </format>
    <format dxfId="6151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 selected="0">
            <x v="8"/>
          </reference>
          <reference field="4" count="1">
            <x v="39"/>
          </reference>
          <reference field="6" count="1" selected="0">
            <x v="1"/>
          </reference>
        </references>
      </pivotArea>
    </format>
    <format dxfId="6150">
      <pivotArea dataOnly="0" labelOnly="1" outline="0" fieldPosition="0">
        <references count="6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 selected="0">
            <x v="40"/>
          </reference>
          <reference field="4" count="1">
            <x v="117"/>
          </reference>
          <reference field="6" count="1" selected="0">
            <x v="1"/>
          </reference>
        </references>
      </pivotArea>
    </format>
    <format dxfId="6149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 selected="0">
            <x v="33"/>
          </reference>
          <reference field="4" count="1">
            <x v="154"/>
          </reference>
          <reference field="6" count="1" selected="0">
            <x v="1"/>
          </reference>
        </references>
      </pivotArea>
    </format>
    <format dxfId="6148">
      <pivotArea dataOnly="0" labelOnly="1" outline="0" fieldPosition="0">
        <references count="6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 selected="0">
            <x v="16"/>
          </reference>
          <reference field="4" count="1">
            <x v="121"/>
          </reference>
          <reference field="6" count="1" selected="0">
            <x v="1"/>
          </reference>
        </references>
      </pivotArea>
    </format>
    <format dxfId="6147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 selected="0">
            <x v="7"/>
          </reference>
          <reference field="4" count="1">
            <x v="20"/>
          </reference>
          <reference field="6" count="1" selected="0">
            <x v="1"/>
          </reference>
        </references>
      </pivotArea>
    </format>
    <format dxfId="6146">
      <pivotArea dataOnly="0" labelOnly="1" outline="0" fieldPosition="0">
        <references count="6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 selected="0">
            <x v="39"/>
          </reference>
          <reference field="4" count="1">
            <x v="122"/>
          </reference>
          <reference field="6" count="1" selected="0">
            <x v="1"/>
          </reference>
        </references>
      </pivotArea>
    </format>
    <format dxfId="6145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67"/>
          </reference>
          <reference field="2" count="1" selected="0">
            <x v="3"/>
          </reference>
          <reference field="3" count="1" selected="0">
            <x v="2"/>
          </reference>
          <reference field="4" count="1">
            <x v="3"/>
          </reference>
          <reference field="6" count="1" selected="0">
            <x v="1"/>
          </reference>
        </references>
      </pivotArea>
    </format>
    <format dxfId="6144">
      <pivotArea dataOnly="0" labelOnly="1" outline="0" fieldPosition="0">
        <references count="6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 selected="0">
            <x v="15"/>
          </reference>
          <reference field="4" count="1">
            <x v="123"/>
          </reference>
          <reference field="6" count="1" selected="0">
            <x v="1"/>
          </reference>
        </references>
      </pivotArea>
    </format>
    <format dxfId="6143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 selected="0">
            <x v="4"/>
          </reference>
          <reference field="4" count="1">
            <x v="5"/>
          </reference>
          <reference field="6" count="1" selected="0">
            <x v="1"/>
          </reference>
        </references>
      </pivotArea>
    </format>
    <format dxfId="6142">
      <pivotArea dataOnly="0" labelOnly="1" outline="0" fieldPosition="0">
        <references count="6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 selected="0">
            <x v="10"/>
          </reference>
          <reference field="4" count="1">
            <x v="124"/>
          </reference>
          <reference field="6" count="1" selected="0">
            <x v="1"/>
          </reference>
        </references>
      </pivotArea>
    </format>
    <format dxfId="6141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108"/>
          </reference>
          <reference field="2" count="1" selected="0">
            <x v="7"/>
          </reference>
          <reference field="3" count="1" selected="0">
            <x v="6"/>
          </reference>
          <reference field="4" count="1">
            <x v="7"/>
          </reference>
          <reference field="6" count="1" selected="0">
            <x v="1"/>
          </reference>
        </references>
      </pivotArea>
    </format>
    <format dxfId="6140">
      <pivotArea dataOnly="0" labelOnly="1" outline="0" fieldPosition="0">
        <references count="6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 selected="0">
            <x v="4"/>
          </reference>
          <reference field="4" count="1">
            <x v="125"/>
          </reference>
          <reference field="6" count="1" selected="0">
            <x v="1"/>
          </reference>
        </references>
      </pivotArea>
    </format>
    <format dxfId="6139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 selected="0">
            <x v="9"/>
          </reference>
          <reference field="4" count="1">
            <x v="10"/>
          </reference>
          <reference field="6" count="1" selected="0">
            <x v="1"/>
          </reference>
        </references>
      </pivotArea>
    </format>
    <format dxfId="6138">
      <pivotArea dataOnly="0" labelOnly="1" outline="0" fieldPosition="0">
        <references count="6">
          <reference field="0" count="1" selected="0">
            <x v="135"/>
          </reference>
          <reference field="1" count="1" selected="0">
            <x v="175"/>
          </reference>
          <reference field="2" count="1" selected="0">
            <x v="122"/>
          </reference>
          <reference field="3" count="1" selected="0">
            <x v="17"/>
          </reference>
          <reference field="4" count="1">
            <x v="126"/>
          </reference>
          <reference field="6" count="1" selected="0">
            <x v="1"/>
          </reference>
        </references>
      </pivotArea>
    </format>
    <format dxfId="6137">
      <pivotArea dataOnly="0" labelOnly="1" outline="0" fieldPosition="0">
        <references count="6">
          <reference field="0" count="1" selected="0">
            <x v="22"/>
          </reference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0"/>
          </reference>
          <reference field="4" count="1">
            <x v="13"/>
          </reference>
          <reference field="6" count="1" selected="0">
            <x v="1"/>
          </reference>
        </references>
      </pivotArea>
    </format>
    <format dxfId="6136">
      <pivotArea dataOnly="0" labelOnly="1" outline="0" fieldPosition="0">
        <references count="6">
          <reference field="0" count="1" selected="0">
            <x v="137"/>
          </reference>
          <reference field="1" count="1" selected="0">
            <x v="229"/>
          </reference>
          <reference field="2" count="1" selected="0">
            <x v="219"/>
          </reference>
          <reference field="3" count="1" selected="0">
            <x v="2"/>
          </reference>
          <reference field="4" count="1">
            <x v="229"/>
          </reference>
          <reference field="6" count="1" selected="0">
            <x v="1"/>
          </reference>
        </references>
      </pivotArea>
    </format>
    <format dxfId="6135">
      <pivotArea dataOnly="0" labelOnly="1" outline="0" fieldPosition="0">
        <references count="6">
          <reference field="0" count="1" selected="0">
            <x v="24"/>
          </reference>
          <reference field="1" count="1" selected="0">
            <x v="246"/>
          </reference>
          <reference field="2" count="1" selected="0">
            <x v="15"/>
          </reference>
          <reference field="3" count="1" selected="0">
            <x v="13"/>
          </reference>
          <reference field="4" count="1">
            <x v="15"/>
          </reference>
          <reference field="6" count="1" selected="0">
            <x v="1"/>
          </reference>
        </references>
      </pivotArea>
    </format>
    <format dxfId="6134">
      <pivotArea dataOnly="0" labelOnly="1" outline="0" fieldPosition="0">
        <references count="6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 selected="0">
            <x v="23"/>
          </reference>
          <reference field="4" count="1">
            <x v="129"/>
          </reference>
          <reference field="6" count="1" selected="0">
            <x v="1"/>
          </reference>
        </references>
      </pivotArea>
    </format>
    <format dxfId="6133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 selected="0">
            <x v="14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6132">
      <pivotArea dataOnly="0" labelOnly="1" outline="0" fieldPosition="0">
        <references count="6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 selected="0">
            <x v="7"/>
          </reference>
          <reference field="4" count="1">
            <x v="130"/>
          </reference>
          <reference field="6" count="1" selected="0">
            <x v="1"/>
          </reference>
        </references>
      </pivotArea>
    </format>
    <format dxfId="6131">
      <pivotArea dataOnly="0" labelOnly="1" outline="0" fieldPosition="0">
        <references count="6">
          <reference field="0" count="1" selected="0">
            <x v="28"/>
          </reference>
          <reference field="1" count="1" selected="0">
            <x v="98"/>
          </reference>
          <reference field="2" count="1" selected="0">
            <x v="19"/>
          </reference>
          <reference field="3" count="1" selected="0">
            <x v="7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6130">
      <pivotArea dataOnly="0" labelOnly="1" outline="0" fieldPosition="0">
        <references count="6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 selected="0">
            <x v="29"/>
          </reference>
          <reference field="4" count="1">
            <x v="131"/>
          </reference>
          <reference field="6" count="1" selected="0">
            <x v="1"/>
          </reference>
        </references>
      </pivotArea>
    </format>
    <format dxfId="6129">
      <pivotArea dataOnly="0" labelOnly="1" outline="0" fieldPosition="0">
        <references count="6">
          <reference field="0" count="1" selected="0">
            <x v="31"/>
          </reference>
          <reference field="1" count="1" selected="0">
            <x v="225"/>
          </reference>
          <reference field="2" count="1" selected="0">
            <x v="22"/>
          </reference>
          <reference field="3" count="1" selected="0">
            <x v="16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6128">
      <pivotArea dataOnly="0" labelOnly="1" outline="0" fieldPosition="0">
        <references count="6">
          <reference field="0" count="1" selected="0">
            <x v="142"/>
          </reference>
          <reference field="1" count="1" selected="0">
            <x v="59"/>
          </reference>
          <reference field="2" count="1" selected="0">
            <x v="128"/>
          </reference>
          <reference field="3" count="1" selected="0">
            <x v="15"/>
          </reference>
          <reference field="4" count="1">
            <x v="132"/>
          </reference>
          <reference field="6" count="1" selected="0">
            <x v="1"/>
          </reference>
        </references>
      </pivotArea>
    </format>
    <format dxfId="6127">
      <pivotArea dataOnly="0" labelOnly="1" outline="0" fieldPosition="0">
        <references count="6">
          <reference field="0" count="1" selected="0">
            <x v="33"/>
          </reference>
          <reference field="1" count="1" selected="0">
            <x v="194"/>
          </reference>
          <reference field="2" count="1" selected="0">
            <x v="23"/>
          </reference>
          <reference field="3" count="1" selected="0">
            <x v="18"/>
          </reference>
          <reference field="4" count="1">
            <x v="24"/>
          </reference>
          <reference field="6" count="1" selected="0">
            <x v="1"/>
          </reference>
        </references>
      </pivotArea>
    </format>
    <format dxfId="6126">
      <pivotArea dataOnly="0" labelOnly="1" outline="0" fieldPosition="0">
        <references count="6">
          <reference field="0" count="1" selected="0">
            <x v="143"/>
          </reference>
          <reference field="1" count="1" selected="0">
            <x v="0"/>
          </reference>
          <reference field="2" count="1" selected="0">
            <x v="130"/>
          </reference>
          <reference field="3" count="1" selected="0">
            <x v="16"/>
          </reference>
          <reference field="4" count="1">
            <x v="134"/>
          </reference>
          <reference field="6" count="1" selected="0">
            <x v="1"/>
          </reference>
        </references>
      </pivotArea>
    </format>
    <format dxfId="6125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 selected="0">
            <x v="21"/>
          </reference>
          <reference field="4" count="1">
            <x v="29"/>
          </reference>
          <reference field="6" count="1" selected="0">
            <x v="1"/>
          </reference>
        </references>
      </pivotArea>
    </format>
    <format dxfId="6124">
      <pivotArea dataOnly="0" labelOnly="1" outline="0" fieldPosition="0">
        <references count="6">
          <reference field="0" count="1" selected="0">
            <x v="144"/>
          </reference>
          <reference field="1" count="1" selected="0">
            <x v="204"/>
          </reference>
          <reference field="2" count="1" selected="0">
            <x v="131"/>
          </reference>
          <reference field="3" count="1" selected="0">
            <x v="28"/>
          </reference>
          <reference field="4" count="1">
            <x v="135"/>
          </reference>
          <reference field="6" count="1" selected="0">
            <x v="1"/>
          </reference>
        </references>
      </pivotArea>
    </format>
    <format dxfId="6123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 selected="0">
            <x v="23"/>
          </reference>
          <reference field="4" count="1">
            <x v="33"/>
          </reference>
          <reference field="6" count="1" selected="0">
            <x v="1"/>
          </reference>
        </references>
      </pivotArea>
    </format>
    <format dxfId="6122">
      <pivotArea dataOnly="0" labelOnly="1" outline="0" fieldPosition="0">
        <references count="6">
          <reference field="0" count="1" selected="0">
            <x v="145"/>
          </reference>
          <reference field="1" count="1" selected="0">
            <x v="207"/>
          </reference>
          <reference field="2" count="1" selected="0">
            <x v="132"/>
          </reference>
          <reference field="3" count="1" selected="0">
            <x v="38"/>
          </reference>
          <reference field="4" count="1">
            <x v="136"/>
          </reference>
          <reference field="6" count="1" selected="0">
            <x v="1"/>
          </reference>
        </references>
      </pivotArea>
    </format>
    <format dxfId="6121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 selected="0">
            <x v="25"/>
          </reference>
          <reference field="4" count="1">
            <x v="36"/>
          </reference>
          <reference field="6" count="1" selected="0">
            <x v="1"/>
          </reference>
        </references>
      </pivotArea>
    </format>
    <format dxfId="6120">
      <pivotArea dataOnly="0" labelOnly="1" outline="0" fieldPosition="0">
        <references count="6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 selected="0">
            <x v="30"/>
          </reference>
          <reference field="4" count="1">
            <x v="139"/>
          </reference>
          <reference field="6" count="1" selected="0">
            <x v="1"/>
          </reference>
        </references>
      </pivotArea>
    </format>
    <format dxfId="6119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105"/>
          </reference>
          <reference field="2" count="1" selected="0">
            <x v="38"/>
          </reference>
          <reference field="3" count="1" selected="0">
            <x v="27"/>
          </reference>
          <reference field="4" count="1">
            <x v="40"/>
          </reference>
          <reference field="6" count="1" selected="0">
            <x v="1"/>
          </reference>
        </references>
      </pivotArea>
    </format>
    <format dxfId="6118">
      <pivotArea dataOnly="0" labelOnly="1" outline="0" fieldPosition="0">
        <references count="6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 selected="0">
            <x v="20"/>
          </reference>
          <reference field="4" count="1">
            <x v="140"/>
          </reference>
          <reference field="6" count="1" selected="0">
            <x v="1"/>
          </reference>
        </references>
      </pivotArea>
    </format>
    <format dxfId="6117">
      <pivotArea dataOnly="0" labelOnly="1" outline="0" fieldPosition="0">
        <references count="6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 selected="0">
            <x v="28"/>
          </reference>
          <reference field="4" count="1">
            <x v="42"/>
          </reference>
          <reference field="6" count="1" selected="0">
            <x v="1"/>
          </reference>
        </references>
      </pivotArea>
    </format>
    <format dxfId="6116">
      <pivotArea dataOnly="0" labelOnly="1" outline="0" fieldPosition="0">
        <references count="6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 selected="0">
            <x v="3"/>
          </reference>
          <reference field="4" count="1">
            <x v="141"/>
          </reference>
          <reference field="6" count="1" selected="0">
            <x v="1"/>
          </reference>
        </references>
      </pivotArea>
    </format>
    <format dxfId="6115">
      <pivotArea dataOnly="0" labelOnly="1" outline="0" fieldPosition="0">
        <references count="6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 selected="0">
            <x v="7"/>
          </reference>
          <reference field="4" count="1">
            <x v="48"/>
          </reference>
          <reference field="6" count="1" selected="0">
            <x v="1"/>
          </reference>
        </references>
      </pivotArea>
    </format>
    <format dxfId="6114">
      <pivotArea dataOnly="0" labelOnly="1" outline="0" fieldPosition="0">
        <references count="6">
          <reference field="0" count="1" selected="0">
            <x v="151"/>
          </reference>
          <reference field="1" count="1" selected="0">
            <x v="231"/>
          </reference>
          <reference field="2" count="1" selected="0">
            <x v="137"/>
          </reference>
          <reference field="3" count="1" selected="0">
            <x v="20"/>
          </reference>
          <reference field="4" count="1">
            <x v="142"/>
          </reference>
          <reference field="6" count="1" selected="0">
            <x v="1"/>
          </reference>
        </references>
      </pivotArea>
    </format>
    <format dxfId="6113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 selected="0">
            <x v="30"/>
          </reference>
          <reference field="4" count="1">
            <x v="51"/>
          </reference>
          <reference field="6" count="1" selected="0">
            <x v="1"/>
          </reference>
        </references>
      </pivotArea>
    </format>
    <format dxfId="6112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 selected="0">
            <x v="37"/>
          </reference>
          <reference field="4" count="1">
            <x v="143"/>
          </reference>
          <reference field="6" count="1" selected="0">
            <x v="1"/>
          </reference>
        </references>
      </pivotArea>
    </format>
    <format dxfId="6111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 selected="0">
            <x v="31"/>
          </reference>
          <reference field="4" count="1">
            <x v="54"/>
          </reference>
          <reference field="6" count="1" selected="0">
            <x v="1"/>
          </reference>
        </references>
      </pivotArea>
    </format>
    <format dxfId="6110">
      <pivotArea dataOnly="0" labelOnly="1" outline="0" fieldPosition="0">
        <references count="6">
          <reference field="0" count="1" selected="0">
            <x v="154"/>
          </reference>
          <reference field="1" count="1" selected="0">
            <x v="141"/>
          </reference>
          <reference field="2" count="1" selected="0">
            <x v="140"/>
          </reference>
          <reference field="3" count="1" selected="0">
            <x v="31"/>
          </reference>
          <reference field="4" count="1">
            <x v="145"/>
          </reference>
          <reference field="6" count="1" selected="0">
            <x v="1"/>
          </reference>
        </references>
      </pivotArea>
    </format>
    <format dxfId="6109">
      <pivotArea dataOnly="0" labelOnly="1" outline="0" fieldPosition="0">
        <references count="6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 selected="0">
            <x v="14"/>
          </reference>
          <reference field="4" count="1">
            <x v="60"/>
          </reference>
          <reference field="6" count="1" selected="0">
            <x v="1"/>
          </reference>
        </references>
      </pivotArea>
    </format>
    <format dxfId="6108">
      <pivotArea dataOnly="0" labelOnly="1" outline="0" fieldPosition="0">
        <references count="6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 selected="0">
            <x v="35"/>
          </reference>
          <reference field="4" count="1">
            <x v="149"/>
          </reference>
          <reference field="6" count="1" selected="0">
            <x v="1"/>
          </reference>
        </references>
      </pivotArea>
    </format>
    <format dxfId="6107">
      <pivotArea dataOnly="0" labelOnly="1" outline="0" fieldPosition="0">
        <references count="6">
          <reference field="0" count="1" selected="0">
            <x v="74"/>
          </reference>
          <reference field="1" count="1" selected="0">
            <x v="89"/>
          </reference>
          <reference field="2" count="1" selected="0">
            <x v="217"/>
          </reference>
          <reference field="3" count="1" selected="0">
            <x v="36"/>
          </reference>
          <reference field="4" count="1">
            <x v="66"/>
          </reference>
          <reference field="6" count="1" selected="0">
            <x v="1"/>
          </reference>
        </references>
      </pivotArea>
    </format>
    <format dxfId="6106">
      <pivotArea dataOnly="0" labelOnly="1" outline="0" fieldPosition="0">
        <references count="6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 selected="0">
            <x v="12"/>
          </reference>
          <reference field="4" count="1">
            <x v="152"/>
          </reference>
          <reference field="6" count="1" selected="0">
            <x v="1"/>
          </reference>
        </references>
      </pivotArea>
    </format>
    <format dxfId="6105">
      <pivotArea dataOnly="0" labelOnly="1" outline="0" fieldPosition="0">
        <references count="6">
          <reference field="0" count="1" selected="0">
            <x v="78"/>
          </reference>
          <reference field="1" count="1" selected="0">
            <x v="239"/>
          </reference>
          <reference field="2" count="1" selected="0">
            <x v="67"/>
          </reference>
          <reference field="3" count="1" selected="0">
            <x v="21"/>
          </reference>
          <reference field="4" count="1">
            <x v="70"/>
          </reference>
          <reference field="6" count="1" selected="0">
            <x v="1"/>
          </reference>
        </references>
      </pivotArea>
    </format>
    <format dxfId="6104">
      <pivotArea dataOnly="0" labelOnly="1" outline="0" fieldPosition="0">
        <references count="6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232"/>
          </reference>
          <reference field="3" count="1" selected="0">
            <x v="41"/>
          </reference>
          <reference field="4" count="1">
            <x v="153"/>
          </reference>
          <reference field="6" count="1" selected="0">
            <x v="1"/>
          </reference>
        </references>
      </pivotArea>
    </format>
    <format dxfId="6103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 selected="0">
            <x v="6"/>
          </reference>
          <reference field="4" count="1">
            <x v="75"/>
          </reference>
          <reference field="6" count="1" selected="0">
            <x v="1"/>
          </reference>
        </references>
      </pivotArea>
    </format>
    <format dxfId="6102">
      <pivotArea dataOnly="0" labelOnly="1" outline="0" fieldPosition="0">
        <references count="6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 selected="0">
            <x v="29"/>
          </reference>
          <reference field="4" count="1">
            <x v="157"/>
          </reference>
          <reference field="6" count="1" selected="0">
            <x v="1"/>
          </reference>
        </references>
      </pivotArea>
    </format>
    <format dxfId="6101">
      <pivotArea dataOnly="0" labelOnly="1" outline="0" fieldPosition="0">
        <references count="6">
          <reference field="0" count="1" selected="0">
            <x v="85"/>
          </reference>
          <reference field="1" count="1" selected="0">
            <x v="177"/>
          </reference>
          <reference field="2" count="1" selected="0">
            <x v="75"/>
          </reference>
          <reference field="3" count="1" selected="0">
            <x v="3"/>
          </reference>
          <reference field="4" count="1">
            <x v="238"/>
          </reference>
          <reference field="6" count="1" selected="0">
            <x v="1"/>
          </reference>
        </references>
      </pivotArea>
    </format>
    <format dxfId="6100">
      <pivotArea dataOnly="0" labelOnly="1" outline="0" fieldPosition="0">
        <references count="6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 selected="0">
            <x v="14"/>
          </reference>
          <reference field="4" count="1">
            <x v="158"/>
          </reference>
          <reference field="6" count="1" selected="0">
            <x v="1"/>
          </reference>
        </references>
      </pivotArea>
    </format>
    <format dxfId="6099">
      <pivotArea dataOnly="0" labelOnly="1" outline="0" fieldPosition="0">
        <references count="6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 selected="0">
            <x v="20"/>
          </reference>
          <reference field="4" count="1">
            <x v="81"/>
          </reference>
          <reference field="6" count="1" selected="0">
            <x v="1"/>
          </reference>
        </references>
      </pivotArea>
    </format>
    <format dxfId="6098">
      <pivotArea dataOnly="0" labelOnly="1" outline="0" fieldPosition="0">
        <references count="6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 selected="0">
            <x v="33"/>
          </reference>
          <reference field="4" count="1">
            <x v="159"/>
          </reference>
          <reference field="6" count="1" selected="0">
            <x v="1"/>
          </reference>
        </references>
      </pivotArea>
    </format>
    <format dxfId="6097">
      <pivotArea dataOnly="0" labelOnly="1" outline="0" fieldPosition="0">
        <references count="6">
          <reference field="0" count="1" selected="0">
            <x v="92"/>
          </reference>
          <reference field="1" count="1" selected="0">
            <x v="199"/>
          </reference>
          <reference field="2" count="1" selected="0">
            <x v="81"/>
          </reference>
          <reference field="3" count="1" selected="0">
            <x v="6"/>
          </reference>
          <reference field="4" count="1">
            <x v="230"/>
          </reference>
          <reference field="6" count="1" selected="0">
            <x v="1"/>
          </reference>
        </references>
      </pivotArea>
    </format>
    <format dxfId="6096">
      <pivotArea dataOnly="0" labelOnly="1" outline="0" fieldPosition="0">
        <references count="6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 selected="0">
            <x v="20"/>
          </reference>
          <reference field="4" count="1">
            <x v="161"/>
          </reference>
          <reference field="6" count="1" selected="0">
            <x v="1"/>
          </reference>
        </references>
      </pivotArea>
    </format>
    <format dxfId="6095">
      <pivotArea dataOnly="0" labelOnly="1" outline="0" fieldPosition="0">
        <references count="6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5"/>
          </reference>
          <reference field="6" count="1" selected="0">
            <x v="1"/>
          </reference>
        </references>
      </pivotArea>
    </format>
    <format dxfId="6094">
      <pivotArea dataOnly="0" labelOnly="1" outline="0" fieldPosition="0">
        <references count="6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 selected="0">
            <x v="31"/>
          </reference>
          <reference field="4" count="1">
            <x v="163"/>
          </reference>
          <reference field="6" count="1" selected="0">
            <x v="1"/>
          </reference>
        </references>
      </pivotArea>
    </format>
    <format dxfId="6093">
      <pivotArea dataOnly="0" labelOnly="1" outline="0" fieldPosition="0">
        <references count="6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87"/>
          </reference>
          <reference field="6" count="1" selected="0">
            <x v="1"/>
          </reference>
        </references>
      </pivotArea>
    </format>
    <format dxfId="6092">
      <pivotArea dataOnly="0" labelOnly="1" outline="0" fieldPosition="0">
        <references count="6">
          <reference field="0" count="1" selected="0">
            <x v="172"/>
          </reference>
          <reference field="1" count="1" selected="0">
            <x v="234"/>
          </reference>
          <reference field="2" count="1" selected="0">
            <x v="157"/>
          </reference>
          <reference field="3" count="1" selected="0">
            <x v="4"/>
          </reference>
          <reference field="4" count="1">
            <x v="164"/>
          </reference>
          <reference field="6" count="1" selected="0">
            <x v="1"/>
          </reference>
        </references>
      </pivotArea>
    </format>
    <format dxfId="6091">
      <pivotArea dataOnly="0" labelOnly="1" outline="0" fieldPosition="0">
        <references count="6">
          <reference field="0" count="1" selected="0">
            <x v="99"/>
          </reference>
          <reference field="1" count="1" selected="0">
            <x v="147"/>
          </reference>
          <reference field="2" count="1" selected="0">
            <x v="85"/>
          </reference>
          <reference field="3" count="1" selected="0">
            <x v="12"/>
          </reference>
          <reference field="4" count="1">
            <x v="89"/>
          </reference>
          <reference field="6" count="1" selected="0">
            <x v="1"/>
          </reference>
        </references>
      </pivotArea>
    </format>
    <format dxfId="6090">
      <pivotArea dataOnly="0" labelOnly="1" outline="0" fieldPosition="0">
        <references count="6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 selected="0">
            <x v="41"/>
          </reference>
          <reference field="4" count="1">
            <x v="165"/>
          </reference>
          <reference field="6" count="1" selected="0">
            <x v="1"/>
          </reference>
        </references>
      </pivotArea>
    </format>
    <format dxfId="6089">
      <pivotArea dataOnly="0" labelOnly="1" outline="0" fieldPosition="0">
        <references count="6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 selected="0">
            <x v="11"/>
          </reference>
          <reference field="4" count="1">
            <x v="94"/>
          </reference>
          <reference field="6" count="1" selected="0">
            <x v="1"/>
          </reference>
        </references>
      </pivotArea>
    </format>
    <format dxfId="6088">
      <pivotArea dataOnly="0" labelOnly="1" outline="0" fieldPosition="0">
        <references count="6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 selected="0">
            <x v="37"/>
          </reference>
          <reference field="4" count="1">
            <x v="166"/>
          </reference>
          <reference field="6" count="1" selected="0">
            <x v="1"/>
          </reference>
        </references>
      </pivotArea>
    </format>
    <format dxfId="6087">
      <pivotArea dataOnly="0" labelOnly="1" outline="0" fieldPosition="0">
        <references count="6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97"/>
          </reference>
          <reference field="6" count="1" selected="0">
            <x v="1"/>
          </reference>
        </references>
      </pivotArea>
    </format>
    <format dxfId="6086">
      <pivotArea dataOnly="0" labelOnly="1" outline="0" fieldPosition="0">
        <references count="6">
          <reference field="0" count="1" selected="0">
            <x v="176"/>
          </reference>
          <reference field="1" count="1" selected="0">
            <x v="190"/>
          </reference>
          <reference field="2" count="1" selected="0">
            <x v="39"/>
          </reference>
          <reference field="3" count="1" selected="0">
            <x v="28"/>
          </reference>
          <reference field="4" count="1">
            <x v="42"/>
          </reference>
          <reference field="6" count="1" selected="0">
            <x v="1"/>
          </reference>
        </references>
      </pivotArea>
    </format>
    <format dxfId="6085">
      <pivotArea dataOnly="0" labelOnly="1" outline="0" fieldPosition="0">
        <references count="6">
          <reference field="0" count="1" selected="0">
            <x v="176"/>
          </reference>
          <reference field="1" count="1" selected="0">
            <x v="235"/>
          </reference>
          <reference field="2" count="1" selected="0">
            <x v="227"/>
          </reference>
          <reference field="3" count="1" selected="0">
            <x v="10"/>
          </reference>
          <reference field="4" count="1">
            <x v="233"/>
          </reference>
          <reference field="6" count="1" selected="0">
            <x v="1"/>
          </reference>
        </references>
      </pivotArea>
    </format>
    <format dxfId="6084">
      <pivotArea dataOnly="0" labelOnly="1" outline="0" fieldPosition="0">
        <references count="6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 selected="0">
            <x v="26"/>
          </reference>
          <reference field="4" count="1">
            <x v="101"/>
          </reference>
          <reference field="6" count="1" selected="0">
            <x v="1"/>
          </reference>
        </references>
      </pivotArea>
    </format>
    <format dxfId="6083">
      <pivotArea dataOnly="0" labelOnly="1" outline="0" fieldPosition="0">
        <references count="6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 selected="0">
            <x v="42"/>
          </reference>
          <reference field="4" count="1">
            <x v="170"/>
          </reference>
          <reference field="6" count="1" selected="0">
            <x v="1"/>
          </reference>
        </references>
      </pivotArea>
    </format>
    <format dxfId="6082">
      <pivotArea dataOnly="0" labelOnly="1" outline="0" fieldPosition="0">
        <references count="6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 selected="0">
            <x v="20"/>
          </reference>
          <reference field="4" count="1">
            <x v="107"/>
          </reference>
          <reference field="6" count="1" selected="0">
            <x v="1"/>
          </reference>
        </references>
      </pivotArea>
    </format>
    <format dxfId="6081">
      <pivotArea dataOnly="0" labelOnly="1" outline="0" fieldPosition="0">
        <references count="6">
          <reference field="0" count="1" selected="0">
            <x v="180"/>
          </reference>
          <reference field="1" count="1" selected="0">
            <x v="156"/>
          </reference>
          <reference field="2" count="1" selected="0">
            <x v="164"/>
          </reference>
          <reference field="3" count="1" selected="0">
            <x v="6"/>
          </reference>
          <reference field="4" count="1">
            <x v="171"/>
          </reference>
          <reference field="6" count="1" selected="0">
            <x v="1"/>
          </reference>
        </references>
      </pivotArea>
    </format>
    <format dxfId="6080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 selected="0">
            <x v="39"/>
          </reference>
          <reference field="4" count="1">
            <x v="109"/>
          </reference>
          <reference field="6" count="1" selected="0">
            <x v="1"/>
          </reference>
        </references>
      </pivotArea>
    </format>
    <format dxfId="6079">
      <pivotArea dataOnly="0" labelOnly="1" outline="0" fieldPosition="0">
        <references count="6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 selected="0">
            <x v="41"/>
          </reference>
          <reference field="4" count="1">
            <x v="173"/>
          </reference>
          <reference field="6" count="1" selected="0">
            <x v="1"/>
          </reference>
        </references>
      </pivotArea>
    </format>
    <format dxfId="6078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>
            <x v="133"/>
          </reference>
          <reference field="6" count="1" selected="0">
            <x v="1"/>
          </reference>
        </references>
      </pivotArea>
    </format>
    <format dxfId="6077">
      <pivotArea dataOnly="0" labelOnly="1" outline="0" fieldPosition="0">
        <references count="6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76"/>
          </reference>
          <reference field="6" count="1" selected="0">
            <x v="1"/>
          </reference>
        </references>
      </pivotArea>
    </format>
    <format dxfId="6076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 selected="0">
            <x v="7"/>
          </reference>
          <reference field="4" count="1">
            <x v="65"/>
          </reference>
          <reference field="6" count="1" selected="0">
            <x v="1"/>
          </reference>
        </references>
      </pivotArea>
    </format>
    <format dxfId="6075">
      <pivotArea dataOnly="0" labelOnly="1" outline="0" fieldPosition="0">
        <references count="6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 selected="0">
            <x v="34"/>
          </reference>
          <reference field="4" count="1">
            <x v="177"/>
          </reference>
          <reference field="6" count="1" selected="0">
            <x v="1"/>
          </reference>
        </references>
      </pivotArea>
    </format>
    <format dxfId="6074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 selected="0">
            <x v="3"/>
          </reference>
          <reference field="4" count="1">
            <x v="4"/>
          </reference>
          <reference field="6" count="1" selected="0">
            <x v="1"/>
          </reference>
        </references>
      </pivotArea>
    </format>
    <format dxfId="6073">
      <pivotArea dataOnly="0" labelOnly="1" outline="0" fieldPosition="0">
        <references count="6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 selected="0">
            <x v="2"/>
          </reference>
          <reference field="4" count="1">
            <x v="178"/>
          </reference>
          <reference field="6" count="1" selected="0">
            <x v="1"/>
          </reference>
        </references>
      </pivotArea>
    </format>
    <format dxfId="6072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 selected="0">
            <x v="7"/>
          </reference>
          <reference field="4" count="1">
            <x v="8"/>
          </reference>
          <reference field="6" count="1" selected="0">
            <x v="1"/>
          </reference>
        </references>
      </pivotArea>
    </format>
    <format dxfId="6071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232"/>
          </reference>
          <reference field="2" count="1" selected="0">
            <x v="222"/>
          </reference>
          <reference field="3" count="1" selected="0">
            <x v="35"/>
          </reference>
          <reference field="4" count="1">
            <x v="231"/>
          </reference>
          <reference field="6" count="1" selected="0">
            <x v="1"/>
          </reference>
        </references>
      </pivotArea>
    </format>
    <format dxfId="6070">
      <pivotArea dataOnly="0" labelOnly="1" outline="0" fieldPosition="0">
        <references count="6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 selected="0">
            <x v="27"/>
          </reference>
          <reference field="4" count="1">
            <x v="182"/>
          </reference>
          <reference field="6" count="1" selected="0">
            <x v="1"/>
          </reference>
        </references>
      </pivotArea>
    </format>
    <format dxfId="6069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 selected="0">
            <x v="12"/>
          </reference>
          <reference field="4" count="1">
            <x v="14"/>
          </reference>
          <reference field="6" count="1" selected="0">
            <x v="1"/>
          </reference>
        </references>
      </pivotArea>
    </format>
    <format dxfId="6068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 selected="0">
            <x v="10"/>
          </reference>
          <reference field="4" count="1">
            <x v="183"/>
          </reference>
          <reference field="6" count="1" selected="0">
            <x v="1"/>
          </reference>
        </references>
      </pivotArea>
    </format>
    <format dxfId="6067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135"/>
          </reference>
          <reference field="2" count="1" selected="0">
            <x v="18"/>
          </reference>
          <reference field="3" count="1" selected="0">
            <x v="10"/>
          </reference>
          <reference field="4" count="1">
            <x v="18"/>
          </reference>
          <reference field="6" count="1" selected="0">
            <x v="1"/>
          </reference>
        </references>
      </pivotArea>
    </format>
    <format dxfId="6066">
      <pivotArea dataOnly="0" labelOnly="1" outline="0" fieldPosition="0">
        <references count="6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177"/>
          </reference>
          <reference field="3" count="1" selected="0">
            <x v="33"/>
          </reference>
          <reference field="4" count="1">
            <x v="184"/>
          </reference>
          <reference field="6" count="1" selected="0">
            <x v="1"/>
          </reference>
        </references>
      </pivotArea>
    </format>
    <format dxfId="6065">
      <pivotArea dataOnly="0" labelOnly="1" outline="0" fieldPosition="0">
        <references count="6">
          <reference field="0" count="1" selected="0">
            <x v="32"/>
          </reference>
          <reference field="1" count="1" selected="0">
            <x v="240"/>
          </reference>
          <reference field="2" count="1" selected="0">
            <x v="235"/>
          </reference>
          <reference field="3" count="1" selected="0">
            <x v="21"/>
          </reference>
          <reference field="4" count="1">
            <x v="239"/>
          </reference>
          <reference field="6" count="1" selected="0">
            <x v="1"/>
          </reference>
        </references>
      </pivotArea>
    </format>
    <format dxfId="6064">
      <pivotArea dataOnly="0" labelOnly="1" outline="0" fieldPosition="0">
        <references count="6">
          <reference field="0" count="1" selected="0">
            <x v="194"/>
          </reference>
          <reference field="1" count="1" selected="0">
            <x v="26"/>
          </reference>
          <reference field="2" count="1" selected="0">
            <x v="240"/>
          </reference>
          <reference field="3" count="1" selected="0">
            <x v="0"/>
          </reference>
          <reference field="4" count="1">
            <x v="185"/>
          </reference>
          <reference field="6" count="1" selected="0">
            <x v="1"/>
          </reference>
        </references>
      </pivotArea>
    </format>
    <format dxfId="6063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206"/>
          </reference>
          <reference field="2" count="1" selected="0">
            <x v="29"/>
          </reference>
          <reference field="3" count="1" selected="0">
            <x v="13"/>
          </reference>
          <reference field="4" count="1">
            <x v="31"/>
          </reference>
          <reference field="6" count="1" selected="0">
            <x v="1"/>
          </reference>
        </references>
      </pivotArea>
    </format>
    <format dxfId="6062">
      <pivotArea dataOnly="0" labelOnly="1" outline="0" fieldPosition="0">
        <references count="6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 selected="0">
            <x v="43"/>
          </reference>
          <reference field="4" count="1">
            <x v="186"/>
          </reference>
          <reference field="6" count="1" selected="0">
            <x v="1"/>
          </reference>
        </references>
      </pivotArea>
    </format>
    <format dxfId="6061">
      <pivotArea dataOnly="0" labelOnly="1" outline="0" fieldPosition="0">
        <references count="6">
          <reference field="0" count="1" selected="0">
            <x v="46"/>
          </reference>
          <reference field="1" count="1" selected="0">
            <x v="201"/>
          </reference>
          <reference field="2" count="1" selected="0">
            <x v="35"/>
          </reference>
          <reference field="3" count="1" selected="0">
            <x v="26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6060">
      <pivotArea dataOnly="0" labelOnly="1" outline="0" fieldPosition="0">
        <references count="6">
          <reference field="0" count="1" selected="0">
            <x v="196"/>
          </reference>
          <reference field="1" count="1" selected="0">
            <x v="85"/>
          </reference>
          <reference field="2" count="1" selected="0">
            <x v="234"/>
          </reference>
          <reference field="3" count="1" selected="0">
            <x v="3"/>
          </reference>
          <reference field="4" count="1">
            <x v="187"/>
          </reference>
          <reference field="6" count="1" selected="0">
            <x v="1"/>
          </reference>
        </references>
      </pivotArea>
    </format>
    <format dxfId="6059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 selected="0">
            <x v="14"/>
          </reference>
          <reference field="4" count="1">
            <x v="47"/>
          </reference>
          <reference field="6" count="1" selected="0">
            <x v="1"/>
          </reference>
        </references>
      </pivotArea>
    </format>
    <format dxfId="6058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 selected="0">
            <x v="8"/>
          </reference>
          <reference field="4" count="1">
            <x v="188"/>
          </reference>
          <reference field="6" count="1" selected="0">
            <x v="1"/>
          </reference>
        </references>
      </pivotArea>
    </format>
    <format dxfId="6057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228"/>
          </reference>
          <reference field="2" count="1" selected="0">
            <x v="216"/>
          </reference>
          <reference field="3" count="1" selected="0">
            <x v="47"/>
          </reference>
          <reference field="4" count="1">
            <x v="227"/>
          </reference>
          <reference field="6" count="1" selected="0">
            <x v="1"/>
          </reference>
        </references>
      </pivotArea>
    </format>
    <format dxfId="6056">
      <pivotArea dataOnly="0" labelOnly="1" outline="0" fieldPosition="0">
        <references count="6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 selected="0">
            <x v="26"/>
          </reference>
          <reference field="4" count="1">
            <x v="52"/>
          </reference>
          <reference field="6" count="1" selected="0">
            <x v="1"/>
          </reference>
        </references>
      </pivotArea>
    </format>
    <format dxfId="6055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 selected="0">
            <x v="18"/>
          </reference>
          <reference field="4" count="1">
            <x v="241"/>
          </reference>
          <reference field="6" count="1" selected="0">
            <x v="1"/>
          </reference>
        </references>
      </pivotArea>
    </format>
    <format dxfId="6054">
      <pivotArea dataOnly="0" labelOnly="1" outline="0" fieldPosition="0">
        <references count="6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 selected="0">
            <x v="34"/>
          </reference>
          <reference field="4" count="1">
            <x v="63"/>
          </reference>
          <reference field="6" count="1" selected="0">
            <x v="1"/>
          </reference>
        </references>
      </pivotArea>
    </format>
    <format dxfId="6053">
      <pivotArea dataOnly="0" labelOnly="1" outline="0" fieldPosition="0">
        <references count="6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 selected="0">
            <x v="44"/>
          </reference>
          <reference field="4" count="1">
            <x v="191"/>
          </reference>
          <reference field="6" count="1" selected="0">
            <x v="1"/>
          </reference>
        </references>
      </pivotArea>
    </format>
    <format dxfId="6052">
      <pivotArea dataOnly="0" labelOnly="1" outline="0" fieldPosition="0">
        <references count="6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 selected="0">
            <x v="7"/>
          </reference>
          <reference field="4" count="1">
            <x v="71"/>
          </reference>
          <reference field="6" count="1" selected="0">
            <x v="1"/>
          </reference>
        </references>
      </pivotArea>
    </format>
    <format dxfId="6051">
      <pivotArea dataOnly="0" labelOnly="1" outline="0" fieldPosition="0">
        <references count="6">
          <reference field="0" count="1" selected="0">
            <x v="202"/>
          </reference>
          <reference field="1" count="1" selected="0">
            <x v="57"/>
          </reference>
          <reference field="2" count="1" selected="0">
            <x v="184"/>
          </reference>
          <reference field="3" count="1" selected="0">
            <x v="31"/>
          </reference>
          <reference field="4" count="1">
            <x v="192"/>
          </reference>
          <reference field="6" count="1" selected="0">
            <x v="1"/>
          </reference>
        </references>
      </pivotArea>
    </format>
    <format dxfId="6050">
      <pivotArea dataOnly="0" labelOnly="1" outline="0" fieldPosition="0">
        <references count="6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 selected="0">
            <x v="21"/>
          </reference>
          <reference field="4" count="1">
            <x v="79"/>
          </reference>
          <reference field="6" count="1" selected="0">
            <x v="1"/>
          </reference>
        </references>
      </pivotArea>
    </format>
    <format dxfId="6049">
      <pivotArea dataOnly="0" labelOnly="1" outline="0" fieldPosition="0">
        <references count="6">
          <reference field="0" count="1" selected="0">
            <x v="206"/>
          </reference>
          <reference field="1" count="1" selected="0">
            <x v="35"/>
          </reference>
          <reference field="2" count="1" selected="0">
            <x v="220"/>
          </reference>
          <reference field="3" count="1" selected="0">
            <x v="20"/>
          </reference>
          <reference field="4" count="1">
            <x v="197"/>
          </reference>
          <reference field="6" count="1" selected="0">
            <x v="1"/>
          </reference>
        </references>
      </pivotArea>
    </format>
    <format dxfId="6048">
      <pivotArea dataOnly="0" labelOnly="1" outline="0" fieldPosition="0">
        <references count="6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 selected="0">
            <x v="38"/>
          </reference>
          <reference field="4" count="1">
            <x v="84"/>
          </reference>
          <reference field="6" count="1" selected="0">
            <x v="1"/>
          </reference>
        </references>
      </pivotArea>
    </format>
    <format dxfId="6047">
      <pivotArea dataOnly="0" labelOnly="1" outline="0" fieldPosition="0">
        <references count="6">
          <reference field="0" count="1" selected="0">
            <x v="207"/>
          </reference>
          <reference field="1" count="1" selected="0">
            <x v="178"/>
          </reference>
          <reference field="2" count="1" selected="0">
            <x v="228"/>
          </reference>
          <reference field="3" count="1" selected="0">
            <x v="32"/>
          </reference>
          <reference field="4" count="1">
            <x v="198"/>
          </reference>
          <reference field="6" count="1" selected="0">
            <x v="1"/>
          </reference>
        </references>
      </pivotArea>
    </format>
    <format dxfId="6046">
      <pivotArea dataOnly="0" labelOnly="1" outline="0" fieldPosition="0">
        <references count="6">
          <reference field="0" count="1" selected="0">
            <x v="98"/>
          </reference>
          <reference field="1" count="1" selected="0">
            <x v="88"/>
          </reference>
          <reference field="2" count="1" selected="0">
            <x v="236"/>
          </reference>
          <reference field="3" count="1" selected="0">
            <x v="21"/>
          </reference>
          <reference field="4" count="1">
            <x v="88"/>
          </reference>
          <reference field="6" count="1" selected="0">
            <x v="1"/>
          </reference>
        </references>
      </pivotArea>
    </format>
    <format dxfId="6045">
      <pivotArea dataOnly="0" labelOnly="1" outline="0" fieldPosition="0">
        <references count="6">
          <reference field="0" count="1" selected="0">
            <x v="208"/>
          </reference>
          <reference field="1" count="1" selected="0">
            <x v="243"/>
          </reference>
          <reference field="2" count="1" selected="0">
            <x v="238"/>
          </reference>
          <reference field="3" count="1" selected="0">
            <x v="48"/>
          </reference>
          <reference field="4" count="1">
            <x v="242"/>
          </reference>
          <reference field="6" count="1" selected="0">
            <x v="1"/>
          </reference>
        </references>
      </pivotArea>
    </format>
    <format dxfId="6044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 selected="0">
            <x v="26"/>
          </reference>
          <reference field="4" count="1">
            <x v="96"/>
          </reference>
          <reference field="6" count="1" selected="0">
            <x v="1"/>
          </reference>
        </references>
      </pivotArea>
    </format>
    <format dxfId="6043">
      <pivotArea dataOnly="0" labelOnly="1" outline="0" fieldPosition="0">
        <references count="6">
          <reference field="0" count="1" selected="0">
            <x v="209"/>
          </reference>
          <reference field="1" count="1" selected="0">
            <x v="15"/>
          </reference>
          <reference field="2" count="1" selected="0">
            <x v="188"/>
          </reference>
          <reference field="3" count="1" selected="0">
            <x v="18"/>
          </reference>
          <reference field="4" count="1">
            <x v="199"/>
          </reference>
          <reference field="6" count="1" selected="0">
            <x v="1"/>
          </reference>
        </references>
      </pivotArea>
    </format>
    <format dxfId="6042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237"/>
          </reference>
          <reference field="2" count="1" selected="0">
            <x v="98"/>
          </reference>
          <reference field="3" count="1" selected="0">
            <x v="12"/>
          </reference>
          <reference field="4" count="1">
            <x v="102"/>
          </reference>
          <reference field="6" count="1" selected="0">
            <x v="1"/>
          </reference>
        </references>
      </pivotArea>
    </format>
    <format dxfId="6041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74"/>
          </reference>
          <reference field="2" count="1" selected="0">
            <x v="189"/>
          </reference>
          <reference field="3" count="1" selected="0">
            <x v="20"/>
          </reference>
          <reference field="4" count="1">
            <x v="200"/>
          </reference>
          <reference field="6" count="1" selected="0">
            <x v="1"/>
          </reference>
        </references>
      </pivotArea>
    </format>
    <format dxfId="6040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159"/>
          </reference>
          <reference field="2" count="1" selected="0">
            <x v="218"/>
          </reference>
          <reference field="3" count="1" selected="0">
            <x v="2"/>
          </reference>
          <reference field="4" count="1">
            <x v="228"/>
          </reference>
          <reference field="6" count="1" selected="0">
            <x v="1"/>
          </reference>
        </references>
      </pivotArea>
    </format>
    <format dxfId="6039">
      <pivotArea dataOnly="0" labelOnly="1" outline="0" fieldPosition="0">
        <references count="6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 selected="0">
            <x v="16"/>
          </reference>
          <reference field="4" count="1">
            <x v="203"/>
          </reference>
          <reference field="6" count="1" selected="0">
            <x v="1"/>
          </reference>
        </references>
      </pivotArea>
    </format>
    <format dxfId="6038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 selected="0">
            <x v="0"/>
          </reference>
          <reference field="4" count="1">
            <x v="1"/>
          </reference>
          <reference field="6" count="1" selected="0">
            <x v="1"/>
          </reference>
        </references>
      </pivotArea>
    </format>
    <format dxfId="6037">
      <pivotArea dataOnly="0" labelOnly="1" outline="0" fieldPosition="0">
        <references count="6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 selected="0">
            <x v="42"/>
          </reference>
          <reference field="4" count="1">
            <x v="206"/>
          </reference>
          <reference field="6" count="1" selected="0">
            <x v="1"/>
          </reference>
        </references>
      </pivotArea>
    </format>
    <format dxfId="6036">
      <pivotArea dataOnly="0" labelOnly="1" outline="0" fieldPosition="0">
        <references count="6">
          <reference field="0" count="1" selected="0">
            <x v="21"/>
          </reference>
          <reference field="1" count="1" selected="0">
            <x v="51"/>
          </reference>
          <reference field="2" count="1" selected="0">
            <x v="12"/>
          </reference>
          <reference field="3" count="1" selected="0">
            <x v="11"/>
          </reference>
          <reference field="4" count="1">
            <x v="12"/>
          </reference>
          <reference field="6" count="1" selected="0">
            <x v="1"/>
          </reference>
        </references>
      </pivotArea>
    </format>
    <format dxfId="6035">
      <pivotArea dataOnly="0" labelOnly="1" outline="0" fieldPosition="0">
        <references count="6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 selected="0">
            <x v="27"/>
          </reference>
          <reference field="4" count="1">
            <x v="208"/>
          </reference>
          <reference field="6" count="1" selected="0">
            <x v="1"/>
          </reference>
        </references>
      </pivotArea>
    </format>
    <format dxfId="6034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 selected="0">
            <x v="15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6033">
      <pivotArea dataOnly="0" labelOnly="1" outline="0" fieldPosition="0">
        <references count="6">
          <reference field="0" count="1" selected="0">
            <x v="219"/>
          </reference>
          <reference field="1" count="1" selected="0">
            <x v="67"/>
          </reference>
          <reference field="2" count="1" selected="0">
            <x v="198"/>
          </reference>
          <reference field="3" count="1" selected="0">
            <x v="49"/>
          </reference>
          <reference field="4" count="1">
            <x v="244"/>
          </reference>
          <reference field="6" count="1" selected="0">
            <x v="1"/>
          </reference>
        </references>
      </pivotArea>
    </format>
    <format dxfId="6032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 selected="0">
            <x v="15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6031">
      <pivotArea dataOnly="0" labelOnly="1" outline="0" fieldPosition="0">
        <references count="6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 selected="0">
            <x v="32"/>
          </reference>
          <reference field="4" count="1">
            <x v="209"/>
          </reference>
          <reference field="6" count="1" selected="0">
            <x v="1"/>
          </reference>
        </references>
      </pivotArea>
    </format>
    <format dxfId="6030">
      <pivotArea dataOnly="0" labelOnly="1" outline="0" fieldPosition="0">
        <references count="6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 selected="0">
            <x v="17"/>
          </reference>
          <reference field="4" count="1">
            <x v="49"/>
          </reference>
          <reference field="6" count="1" selected="0">
            <x v="1"/>
          </reference>
        </references>
      </pivotArea>
    </format>
    <format dxfId="6029">
      <pivotArea dataOnly="0" labelOnly="1" outline="0" fieldPosition="0">
        <references count="6">
          <reference field="0" count="1" selected="0">
            <x v="221"/>
          </reference>
          <reference field="1" count="1" selected="0">
            <x v="242"/>
          </reference>
          <reference field="2" count="1" selected="0">
            <x v="237"/>
          </reference>
          <reference field="3" count="1" selected="0">
            <x v="9"/>
          </reference>
          <reference field="4" count="1">
            <x v="240"/>
          </reference>
          <reference field="6" count="1" selected="0">
            <x v="1"/>
          </reference>
        </references>
      </pivotArea>
    </format>
    <format dxfId="6028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227"/>
          </reference>
          <reference field="2" count="1" selected="0">
            <x v="215"/>
          </reference>
          <reference field="3" count="1" selected="0">
            <x v="46"/>
          </reference>
          <reference field="4" count="1">
            <x v="226"/>
          </reference>
          <reference field="6" count="1" selected="0">
            <x v="1"/>
          </reference>
        </references>
      </pivotArea>
    </format>
    <format dxfId="6027">
      <pivotArea dataOnly="0" labelOnly="1" outline="0" fieldPosition="0">
        <references count="6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 selected="0">
            <x v="42"/>
          </reference>
          <reference field="4" count="1">
            <x v="212"/>
          </reference>
          <reference field="6" count="1" selected="0">
            <x v="1"/>
          </reference>
        </references>
      </pivotArea>
    </format>
    <format dxfId="6026">
      <pivotArea dataOnly="0" labelOnly="1" outline="0" fieldPosition="0">
        <references count="6">
          <reference field="0" count="1" selected="0">
            <x v="90"/>
          </reference>
          <reference field="1" count="1" selected="0">
            <x v="200"/>
          </reference>
          <reference field="2" count="1" selected="0">
            <x v="230"/>
          </reference>
          <reference field="3" count="1" selected="0">
            <x v="26"/>
          </reference>
          <reference field="4" count="1">
            <x v="82"/>
          </reference>
          <reference field="6" count="1" selected="0">
            <x v="1"/>
          </reference>
        </references>
      </pivotArea>
    </format>
    <format dxfId="6025">
      <pivotArea dataOnly="0" labelOnly="1" outline="0" fieldPosition="0">
        <references count="6">
          <reference field="0" count="1" selected="0">
            <x v="225"/>
          </reference>
          <reference field="1" count="1" selected="0">
            <x v="34"/>
          </reference>
          <reference field="2" count="1" selected="0">
            <x v="203"/>
          </reference>
          <reference field="3" count="1" selected="0">
            <x v="18"/>
          </reference>
          <reference field="4" count="1">
            <x v="213"/>
          </reference>
          <reference field="6" count="1" selected="0">
            <x v="1"/>
          </reference>
        </references>
      </pivotArea>
    </format>
    <format dxfId="6024">
      <pivotArea dataOnly="0" labelOnly="1" outline="0" fieldPosition="0">
        <references count="6">
          <reference field="0" count="1" selected="0">
            <x v="101"/>
          </reference>
          <reference field="1" count="1" selected="0">
            <x v="7"/>
          </reference>
          <reference field="2" count="1" selected="0">
            <x v="87"/>
          </reference>
          <reference field="3" count="1" selected="0">
            <x v="7"/>
          </reference>
          <reference field="4" count="1">
            <x v="91"/>
          </reference>
          <reference field="6" count="1" selected="0">
            <x v="1"/>
          </reference>
        </references>
      </pivotArea>
    </format>
    <format dxfId="6023">
      <pivotArea dataOnly="0" labelOnly="1" outline="0" fieldPosition="0">
        <references count="6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 selected="0">
            <x v="30"/>
          </reference>
          <reference field="4" count="1">
            <x v="214"/>
          </reference>
          <reference field="6" count="1" selected="0">
            <x v="1"/>
          </reference>
        </references>
      </pivotArea>
    </format>
    <format dxfId="6022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 selected="0">
            <x v="18"/>
          </reference>
          <reference field="4" count="1">
            <x v="108"/>
          </reference>
          <reference field="6" count="1" selected="0">
            <x v="1"/>
          </reference>
        </references>
      </pivotArea>
    </format>
    <format dxfId="6021">
      <pivotArea dataOnly="0" labelOnly="1" outline="0" fieldPosition="0">
        <references count="6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 selected="0">
            <x v="9"/>
          </reference>
          <reference field="4" count="1">
            <x v="215"/>
          </reference>
          <reference field="6" count="1" selected="0">
            <x v="1"/>
          </reference>
        </references>
      </pivotArea>
    </format>
    <format dxfId="6020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 selected="0">
            <x v="5"/>
          </reference>
          <reference field="4" count="1">
            <x v="6"/>
          </reference>
          <reference field="6" count="1" selected="0">
            <x v="1"/>
          </reference>
        </references>
      </pivotArea>
    </format>
    <format dxfId="6019">
      <pivotArea dataOnly="0" labelOnly="1" outline="0" fieldPosition="0">
        <references count="6">
          <reference field="0" count="1" selected="0">
            <x v="228"/>
          </reference>
          <reference field="1" count="1" selected="0">
            <x v="19"/>
          </reference>
          <reference field="2" count="1" selected="0">
            <x v="206"/>
          </reference>
          <reference field="3" count="1" selected="0">
            <x v="10"/>
          </reference>
          <reference field="4" count="1">
            <x v="216"/>
          </reference>
          <reference field="6" count="1" selected="0">
            <x v="1"/>
          </reference>
        </references>
      </pivotArea>
    </format>
    <format dxfId="6018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184"/>
          </reference>
          <reference field="2" count="1" selected="0">
            <x v="26"/>
          </reference>
          <reference field="3" count="1" selected="0">
            <x v="20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6017">
      <pivotArea dataOnly="0" labelOnly="1" outline="0" fieldPosition="0">
        <references count="6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 selected="0">
            <x v="10"/>
          </reference>
          <reference field="4" count="1">
            <x v="219"/>
          </reference>
          <reference field="6" count="1" selected="0">
            <x v="1"/>
          </reference>
        </references>
      </pivotArea>
    </format>
    <format dxfId="6016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 selected="0">
            <x v="27"/>
          </reference>
          <reference field="4" count="1">
            <x v="57"/>
          </reference>
          <reference field="6" count="1" selected="0">
            <x v="1"/>
          </reference>
        </references>
      </pivotArea>
    </format>
    <format dxfId="6015">
      <pivotArea dataOnly="0" labelOnly="1" outline="0" fieldPosition="0">
        <references count="6">
          <reference field="0" count="1" selected="0">
            <x v="232"/>
          </reference>
          <reference field="1" count="1" selected="0">
            <x v="22"/>
          </reference>
          <reference field="2" count="1" selected="0">
            <x v="209"/>
          </reference>
          <reference field="3" count="1" selected="0">
            <x v="23"/>
          </reference>
          <reference field="4" count="1">
            <x v="220"/>
          </reference>
          <reference field="6" count="1" selected="0">
            <x v="1"/>
          </reference>
        </references>
      </pivotArea>
    </format>
    <format dxfId="6014">
      <pivotArea dataOnly="0" labelOnly="1" outline="0" fieldPosition="0">
        <references count="6">
          <reference field="0" count="1" selected="0">
            <x v="96"/>
          </reference>
          <reference field="1" count="1" selected="0">
            <x v="221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6013">
      <pivotArea dataOnly="0" labelOnly="1" outline="0" fieldPosition="0">
        <references count="6">
          <reference field="0" count="1" selected="0">
            <x v="96"/>
          </reference>
          <reference field="1" count="1" selected="0">
            <x v="230"/>
          </reference>
          <reference field="2" count="1" selected="0">
            <x v="219"/>
          </reference>
          <reference field="3" count="1" selected="0">
            <x v="2"/>
          </reference>
          <reference field="4" count="1">
            <x v="229"/>
          </reference>
          <reference field="6" count="1" selected="0">
            <x v="1"/>
          </reference>
        </references>
      </pivotArea>
    </format>
    <format dxfId="6012">
      <pivotArea dataOnly="0" labelOnly="1" outline="0" fieldPosition="0">
        <references count="6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 selected="0">
            <x v="27"/>
          </reference>
          <reference field="4" count="1">
            <x v="221"/>
          </reference>
          <reference field="6" count="1" selected="0">
            <x v="1"/>
          </reference>
        </references>
      </pivotArea>
    </format>
    <format dxfId="6011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118"/>
          </reference>
          <reference field="2" count="1" selected="0">
            <x v="70"/>
          </reference>
          <reference field="3" count="1" selected="0">
            <x v="16"/>
          </reference>
          <reference field="4" count="1">
            <x v="73"/>
          </reference>
          <reference field="6" count="1" selected="0">
            <x v="1"/>
          </reference>
        </references>
      </pivotArea>
    </format>
    <format dxfId="6010">
      <pivotArea dataOnly="0" labelOnly="1" outline="0" fieldPosition="0">
        <references count="6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 selected="0">
            <x v="9"/>
          </reference>
          <reference field="4" count="1">
            <x v="222"/>
          </reference>
          <reference field="6" count="1" selected="0">
            <x v="1"/>
          </reference>
        </references>
      </pivotArea>
    </format>
    <format dxfId="6009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197"/>
          </reference>
          <reference field="2" count="1" selected="0">
            <x v="221"/>
          </reference>
          <reference field="3" count="1" selected="0">
            <x v="35"/>
          </reference>
          <reference field="4" count="1">
            <x v="41"/>
          </reference>
          <reference field="6" count="1" selected="0">
            <x v="1"/>
          </reference>
        </references>
      </pivotArea>
    </format>
    <format dxfId="6008">
      <pivotArea dataOnly="0" labelOnly="1" outline="0" fieldPosition="0">
        <references count="6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 selected="0">
            <x v="9"/>
          </reference>
          <reference field="4" count="1">
            <x v="224"/>
          </reference>
          <reference field="6" count="1" selected="0">
            <x v="1"/>
          </reference>
        </references>
      </pivotArea>
    </format>
    <format dxfId="6007">
      <pivotArea dataOnly="0" labelOnly="1" outline="0" fieldPosition="0">
        <references count="6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 selected="0">
            <x v="13"/>
          </reference>
          <reference field="4" count="1">
            <x v="99"/>
          </reference>
          <reference field="6" count="1" selected="0">
            <x v="1"/>
          </reference>
        </references>
      </pivotArea>
    </format>
    <format dxfId="6006">
      <pivotArea dataOnly="0" labelOnly="1" outline="0" fieldPosition="0">
        <references count="6">
          <reference field="0" count="1" selected="0">
            <x v="239"/>
          </reference>
          <reference field="1" count="1" selected="0">
            <x v="236"/>
          </reference>
          <reference field="2" count="1" selected="0">
            <x v="229"/>
          </reference>
          <reference field="3" count="1" selected="0">
            <x v="32"/>
          </reference>
          <reference field="4" count="1">
            <x v="234"/>
          </reference>
          <reference field="6" count="1" selected="0">
            <x v="1"/>
          </reference>
        </references>
      </pivotArea>
    </format>
    <format dxfId="6005">
      <pivotArea dataOnly="0" labelOnly="1" outline="0" fieldPosition="0">
        <references count="6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 selected="0">
            <x v="5"/>
          </reference>
          <reference field="4" count="1">
            <x v="77"/>
          </reference>
          <reference field="6" count="1" selected="0">
            <x v="1"/>
          </reference>
        </references>
      </pivotArea>
    </format>
    <format dxfId="6004">
      <pivotArea dataOnly="0" labelOnly="1" outline="0" fieldPosition="0">
        <references count="6">
          <reference field="0" count="1" selected="0">
            <x v="241"/>
          </reference>
          <reference field="1" count="1" selected="0">
            <x v="241"/>
          </reference>
          <reference field="2" count="1" selected="0">
            <x v="8"/>
          </reference>
          <reference field="3" count="1" selected="0">
            <x v="7"/>
          </reference>
          <reference field="4" count="1">
            <x v="8"/>
          </reference>
          <reference field="6" count="1" selected="0">
            <x v="1"/>
          </reference>
        </references>
      </pivotArea>
    </format>
    <format dxfId="6003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 selected="0">
            <x v="10"/>
          </reference>
          <reference field="4" count="1">
            <x v="16"/>
          </reference>
          <reference field="6" count="1" selected="0">
            <x v="1"/>
          </reference>
        </references>
      </pivotArea>
    </format>
    <format dxfId="6002">
      <pivotArea dataOnly="0" labelOnly="1" outline="0" fieldPosition="0">
        <references count="6">
          <reference field="0" count="1" selected="0">
            <x v="242"/>
          </reference>
          <reference field="1" count="1" selected="0">
            <x v="244"/>
          </reference>
          <reference field="2" count="1" selected="0">
            <x v="239"/>
          </reference>
          <reference field="3" count="1" selected="0">
            <x v="48"/>
          </reference>
          <reference field="4" count="1">
            <x v="243"/>
          </reference>
          <reference field="6" count="1" selected="0">
            <x v="1"/>
          </reference>
        </references>
      </pivotArea>
    </format>
    <format dxfId="6001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226"/>
          </reference>
          <reference field="2" count="1" selected="0">
            <x v="214"/>
          </reference>
          <reference field="3" count="1" selected="0">
            <x v="46"/>
          </reference>
          <reference field="4" count="1">
            <x v="225"/>
          </reference>
          <reference field="6" count="1" selected="0">
            <x v="2"/>
          </reference>
        </references>
      </pivotArea>
    </format>
    <format dxfId="6000">
      <pivotArea field="6" type="button" dataOnly="0" labelOnly="1" outline="0" axis="axisRow" fieldPosition="0"/>
    </format>
    <format dxfId="5999">
      <pivotArea field="0" type="button" dataOnly="0" labelOnly="1" outline="0" axis="axisRow" fieldPosition="1"/>
    </format>
    <format dxfId="5998">
      <pivotArea field="1" type="button" dataOnly="0" labelOnly="1" outline="0" axis="axisRow" fieldPosition="2"/>
    </format>
    <format dxfId="5997">
      <pivotArea field="2" type="button" dataOnly="0" labelOnly="1" outline="0" axis="axisRow" fieldPosition="3"/>
    </format>
    <format dxfId="5996">
      <pivotArea field="3" type="button" dataOnly="0" labelOnly="1" outline="0" axis="axisRow" fieldPosition="4"/>
    </format>
    <format dxfId="5995">
      <pivotArea field="4" type="button" dataOnly="0" labelOnly="1" outline="0" axis="axisRow" fieldPosition="5"/>
    </format>
    <format dxfId="5994">
      <pivotArea field="5" type="button" dataOnly="0" labelOnly="1" outline="0" axis="axisRow" fieldPosition="6"/>
    </format>
    <format dxfId="5993">
      <pivotArea dataOnly="0" labelOnly="1" outline="0" axis="axisValues" fieldPosition="0"/>
    </format>
  </formats>
  <pivotTableStyleInfo name="PivotStyleLight2" showRowHeaders="0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1" cacheId="11" applyNumberFormats="0" applyBorderFormats="0" applyFontFormats="0" applyPatternFormats="0" applyAlignmentFormats="0" applyWidthHeightFormats="1" dataCaption="Valores" updatedVersion="4" minRefreshableVersion="3" showDrill="0" useAutoFormatting="1" rowGrandTotals="0" colGrandTotals="0" itemPrintTitles="1" createdVersion="6" indent="0" compact="0" compactData="0" multipleFieldFilters="0" fieldListSortAscending="1">
  <location ref="B5:J253" firstHeaderRow="1" firstDataRow="1" firstDataCol="8"/>
  <pivotFields count="11">
    <pivotField axis="axisRow" compact="0" outline="0" showAll="0" sortType="ascending" defaultSubtotal="0">
      <items count="243">
        <item x="0"/>
        <item x="1"/>
        <item x="2"/>
        <item x="3"/>
        <item x="4"/>
        <item x="5"/>
        <item x="6"/>
        <item x="7"/>
        <item x="8"/>
        <item x="160"/>
        <item x="171"/>
        <item x="12"/>
        <item x="135"/>
        <item x="115"/>
        <item x="114"/>
        <item x="224"/>
        <item x="81"/>
        <item x="199"/>
        <item x="102"/>
        <item x="204"/>
        <item x="56"/>
        <item x="178"/>
        <item x="48"/>
        <item x="143"/>
        <item x="191"/>
        <item x="179"/>
        <item x="161"/>
        <item x="110"/>
        <item x="71"/>
        <item x="96"/>
        <item x="16"/>
        <item x="55"/>
        <item x="212"/>
        <item x="18"/>
        <item x="65"/>
        <item x="97"/>
        <item x="230"/>
        <item x="231"/>
        <item x="213"/>
        <item x="100"/>
        <item x="184"/>
        <item x="59"/>
        <item x="195"/>
        <item x="208"/>
        <item x="107"/>
        <item x="200"/>
        <item x="180"/>
        <item x="46"/>
        <item x="78"/>
        <item x="206"/>
        <item x="42"/>
        <item x="105"/>
        <item x="28"/>
        <item x="83"/>
        <item x="187"/>
        <item x="162"/>
        <item x="77"/>
        <item x="29"/>
        <item x="58"/>
        <item x="124"/>
        <item x="101"/>
        <item x="98"/>
        <item x="131"/>
        <item x="163"/>
        <item x="72"/>
        <item x="86"/>
        <item x="40"/>
        <item x="9"/>
        <item x="233"/>
        <item x="106"/>
        <item x="235"/>
        <item x="118"/>
        <item x="173"/>
        <item x="112"/>
        <item x="194"/>
        <item x="132"/>
        <item x="151"/>
        <item x="116"/>
        <item x="84"/>
        <item x="20"/>
        <item x="67"/>
        <item x="189"/>
        <item x="183"/>
        <item x="167"/>
        <item x="168"/>
        <item x="145"/>
        <item x="21"/>
        <item x="165"/>
        <item x="125"/>
        <item x="154"/>
        <item x="207"/>
        <item x="175"/>
        <item x="190"/>
        <item x="188"/>
        <item x="44"/>
        <item x="149"/>
        <item x="236"/>
        <item x="157"/>
        <item x="225"/>
        <item x="119"/>
        <item x="92"/>
        <item x="147"/>
        <item x="215"/>
        <item x="121"/>
        <item x="197"/>
        <item x="103"/>
        <item x="23"/>
        <item x="128"/>
        <item x="68"/>
        <item x="99"/>
        <item x="85"/>
        <item x="111"/>
        <item x="130"/>
        <item x="14"/>
        <item x="80"/>
        <item x="127"/>
        <item x="155"/>
        <item x="17"/>
        <item x="166"/>
        <item x="94"/>
        <item x="120"/>
        <item x="221"/>
        <item x="61"/>
        <item x="158"/>
        <item x="27"/>
        <item x="51"/>
        <item x="109"/>
        <item x="62"/>
        <item x="91"/>
        <item x="38"/>
        <item x="148"/>
        <item x="205"/>
        <item x="45"/>
        <item x="209"/>
        <item x="177"/>
        <item x="139"/>
        <item x="26"/>
        <item x="142"/>
        <item x="75"/>
        <item x="232"/>
        <item x="60"/>
        <item x="79"/>
        <item x="39"/>
        <item x="70"/>
        <item x="123"/>
        <item x="182"/>
        <item x="15"/>
        <item x="82"/>
        <item x="152"/>
        <item x="164"/>
        <item x="73"/>
        <item x="133"/>
        <item x="186"/>
        <item x="22"/>
        <item x="113"/>
        <item x="35"/>
        <item x="176"/>
        <item x="89"/>
        <item x="169"/>
        <item x="69"/>
        <item x="220"/>
        <item x="174"/>
        <item x="196"/>
        <item x="34"/>
        <item x="88"/>
        <item x="95"/>
        <item x="140"/>
        <item x="144"/>
        <item x="227"/>
        <item x="122"/>
        <item x="31"/>
        <item x="218"/>
        <item x="210"/>
        <item x="50"/>
        <item x="185"/>
        <item x="76"/>
        <item x="156"/>
        <item x="136"/>
        <item x="217"/>
        <item x="181"/>
        <item x="19"/>
        <item x="74"/>
        <item x="198"/>
        <item x="13"/>
        <item x="66"/>
        <item x="41"/>
        <item x="33"/>
        <item x="216"/>
        <item x="93"/>
        <item x="129"/>
        <item x="87"/>
        <item x="104"/>
        <item x="222"/>
        <item x="226"/>
        <item x="30"/>
        <item x="63"/>
        <item x="193"/>
        <item x="202"/>
        <item x="43"/>
        <item x="141"/>
        <item x="52"/>
        <item x="228"/>
        <item x="37"/>
        <item x="211"/>
        <item x="223"/>
        <item x="64"/>
        <item x="192"/>
        <item x="146"/>
        <item x="153"/>
        <item x="10"/>
        <item x="54"/>
        <item x="214"/>
        <item x="24"/>
        <item x="229"/>
        <item x="219"/>
        <item x="11"/>
        <item x="150"/>
        <item x="117"/>
        <item x="32"/>
        <item x="47"/>
        <item x="234"/>
        <item x="49"/>
        <item x="108"/>
        <item x="90"/>
        <item x="159"/>
        <item x="172"/>
        <item x="134"/>
        <item x="57"/>
        <item x="170"/>
        <item x="53"/>
        <item x="126"/>
        <item x="201"/>
        <item x="25"/>
        <item x="36"/>
        <item x="137"/>
        <item x="138"/>
        <item x="203"/>
        <item x="242"/>
        <item x="237"/>
        <item x="238"/>
        <item x="240"/>
        <item x="239"/>
        <item x="24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outline="0" showAll="0" defaultSubtotal="0">
      <items count="248">
        <item x="70"/>
        <item x="2"/>
        <item x="93"/>
        <item x="241"/>
        <item x="7"/>
        <item x="240"/>
        <item x="163"/>
        <item x="147"/>
        <item x="164"/>
        <item x="227"/>
        <item x="166"/>
        <item x="102"/>
        <item x="8"/>
        <item x="169"/>
        <item x="226"/>
        <item x="10"/>
        <item x="168"/>
        <item x="170"/>
        <item x="196"/>
        <item x="171"/>
        <item x="24"/>
        <item x="23"/>
        <item x="25"/>
        <item x="26"/>
        <item x="28"/>
        <item x="29"/>
        <item x="30"/>
        <item x="220"/>
        <item x="32"/>
        <item x="33"/>
        <item x="172"/>
        <item x="165"/>
        <item x="210"/>
        <item x="219"/>
        <item x="173"/>
        <item x="193"/>
        <item x="174"/>
        <item x="197"/>
        <item x="97"/>
        <item x="31"/>
        <item x="104"/>
        <item x="175"/>
        <item x="217"/>
        <item x="176"/>
        <item x="216"/>
        <item x="213"/>
        <item x="190"/>
        <item x="221"/>
        <item x="177"/>
        <item x="9"/>
        <item x="178"/>
        <item x="179"/>
        <item x="34"/>
        <item x="35"/>
        <item x="36"/>
        <item x="21"/>
        <item x="22"/>
        <item x="37"/>
        <item x="91"/>
        <item x="39"/>
        <item x="40"/>
        <item x="41"/>
        <item x="42"/>
        <item x="43"/>
        <item x="44"/>
        <item x="167"/>
        <item x="46"/>
        <item x="47"/>
        <item x="60"/>
        <item x="108"/>
        <item x="50"/>
        <item x="51"/>
        <item x="52"/>
        <item x="126"/>
        <item x="54"/>
        <item x="106"/>
        <item x="57"/>
        <item x="58"/>
        <item x="201"/>
        <item x="48"/>
        <item x="61"/>
        <item x="62"/>
        <item x="63"/>
        <item x="64"/>
        <item x="65"/>
        <item x="194"/>
        <item x="222"/>
        <item x="211"/>
        <item x="228"/>
        <item x="195"/>
        <item x="205"/>
        <item x="233"/>
        <item x="180"/>
        <item x="67"/>
        <item x="66"/>
        <item x="186"/>
        <item x="69"/>
        <item x="6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121"/>
        <item x="3"/>
        <item x="85"/>
        <item x="86"/>
        <item x="1"/>
        <item x="95"/>
        <item x="140"/>
        <item x="45"/>
        <item x="4"/>
        <item x="90"/>
        <item x="38"/>
        <item x="92"/>
        <item x="218"/>
        <item x="94"/>
        <item x="5"/>
        <item x="96"/>
        <item x="68"/>
        <item x="98"/>
        <item x="99"/>
        <item x="100"/>
        <item x="101"/>
        <item x="232"/>
        <item x="103"/>
        <item x="225"/>
        <item x="105"/>
        <item x="110"/>
        <item x="107"/>
        <item x="109"/>
        <item x="56"/>
        <item x="111"/>
        <item x="112"/>
        <item x="113"/>
        <item x="114"/>
        <item x="115"/>
        <item x="229"/>
        <item x="117"/>
        <item x="118"/>
        <item x="119"/>
        <item x="83"/>
        <item x="122"/>
        <item x="59"/>
        <item x="124"/>
        <item x="17"/>
        <item x="87"/>
        <item x="20"/>
        <item x="125"/>
        <item x="19"/>
        <item x="14"/>
        <item x="16"/>
        <item x="0"/>
        <item x="127"/>
        <item x="128"/>
        <item x="129"/>
        <item x="131"/>
        <item x="132"/>
        <item x="27"/>
        <item x="134"/>
        <item x="135"/>
        <item x="136"/>
        <item x="138"/>
        <item x="137"/>
        <item x="143"/>
        <item x="88"/>
        <item x="141"/>
        <item x="157"/>
        <item x="139"/>
        <item x="144"/>
        <item x="145"/>
        <item x="146"/>
        <item x="231"/>
        <item x="148"/>
        <item x="149"/>
        <item x="150"/>
        <item x="151"/>
        <item x="234"/>
        <item x="235"/>
        <item x="236"/>
        <item x="152"/>
        <item x="154"/>
        <item x="155"/>
        <item x="156"/>
        <item x="158"/>
        <item x="159"/>
        <item x="15"/>
        <item x="18"/>
        <item x="161"/>
        <item x="198"/>
        <item x="208"/>
        <item x="215"/>
        <item x="191"/>
        <item x="209"/>
        <item x="181"/>
        <item x="199"/>
        <item x="182"/>
        <item x="123"/>
        <item x="89"/>
        <item x="185"/>
        <item x="183"/>
        <item x="230"/>
        <item x="11"/>
        <item x="13"/>
        <item x="184"/>
        <item x="237"/>
        <item x="203"/>
        <item x="202"/>
        <item x="12"/>
        <item x="187"/>
        <item x="223"/>
        <item x="238"/>
        <item x="188"/>
        <item x="189"/>
        <item x="160"/>
        <item x="207"/>
        <item x="116"/>
        <item x="206"/>
        <item x="55"/>
        <item x="224"/>
        <item x="162"/>
        <item x="204"/>
        <item x="142"/>
        <item x="239"/>
        <item x="133"/>
        <item x="200"/>
        <item x="246"/>
        <item x="212"/>
        <item x="247"/>
        <item x="242"/>
        <item x="130"/>
        <item x="244"/>
        <item x="84"/>
        <item x="214"/>
        <item x="243"/>
        <item x="49"/>
        <item x="153"/>
        <item x="245"/>
        <item x="53"/>
        <item x="192"/>
        <item x="120"/>
      </items>
    </pivotField>
    <pivotField axis="axisRow" compact="0" outline="0" showAll="0" defaultSubtotal="0">
      <items count="241">
        <item x="157"/>
        <item x="169"/>
        <item x="12"/>
        <item x="133"/>
        <item x="115"/>
        <item x="114"/>
        <item x="222"/>
        <item x="81"/>
        <item x="198"/>
        <item x="102"/>
        <item x="203"/>
        <item x="56"/>
        <item x="176"/>
        <item x="48"/>
        <item x="141"/>
        <item x="189"/>
        <item x="177"/>
        <item x="158"/>
        <item x="110"/>
        <item x="71"/>
        <item x="8"/>
        <item x="96"/>
        <item x="55"/>
        <item x="18"/>
        <item x="65"/>
        <item x="228"/>
        <item x="229"/>
        <item x="212"/>
        <item x="100"/>
        <item x="182"/>
        <item x="59"/>
        <item x="193"/>
        <item x="207"/>
        <item x="107"/>
        <item x="199"/>
        <item x="178"/>
        <item x="46"/>
        <item x="3"/>
        <item x="78"/>
        <item x="42"/>
        <item x="105"/>
        <item x="28"/>
        <item x="83"/>
        <item x="185"/>
        <item x="160"/>
        <item x="77"/>
        <item x="29"/>
        <item x="58"/>
        <item x="124"/>
        <item x="101"/>
        <item x="98"/>
        <item x="129"/>
        <item x="161"/>
        <item x="72"/>
        <item x="86"/>
        <item x="40"/>
        <item x="9"/>
        <item x="231"/>
        <item x="106"/>
        <item x="233"/>
        <item x="118"/>
        <item x="171"/>
        <item x="112"/>
        <item x="7"/>
        <item x="130"/>
        <item x="149"/>
        <item x="116"/>
        <item x="84"/>
        <item x="20"/>
        <item x="67"/>
        <item x="4"/>
        <item x="187"/>
        <item x="181"/>
        <item x="165"/>
        <item x="166"/>
        <item x="143"/>
        <item x="21"/>
        <item x="163"/>
        <item x="44"/>
        <item x="152"/>
        <item x="173"/>
        <item x="188"/>
        <item x="186"/>
        <item x="147"/>
        <item x="154"/>
        <item x="119"/>
        <item x="92"/>
        <item x="145"/>
        <item x="214"/>
        <item x="121"/>
        <item x="195"/>
        <item x="103"/>
        <item x="23"/>
        <item x="15"/>
        <item x="68"/>
        <item x="99"/>
        <item x="85"/>
        <item x="111"/>
        <item x="128"/>
        <item x="14"/>
        <item x="80"/>
        <item x="126"/>
        <item x="153"/>
        <item x="17"/>
        <item x="164"/>
        <item x="94"/>
        <item x="120"/>
        <item x="219"/>
        <item x="6"/>
        <item x="61"/>
        <item x="155"/>
        <item x="27"/>
        <item x="51"/>
        <item x="109"/>
        <item x="62"/>
        <item x="91"/>
        <item x="38"/>
        <item x="146"/>
        <item x="204"/>
        <item x="45"/>
        <item x="208"/>
        <item x="175"/>
        <item x="137"/>
        <item x="26"/>
        <item x="75"/>
        <item x="230"/>
        <item x="60"/>
        <item x="79"/>
        <item x="39"/>
        <item x="2"/>
        <item x="70"/>
        <item x="123"/>
        <item x="180"/>
        <item x="82"/>
        <item x="150"/>
        <item x="162"/>
        <item x="73"/>
        <item x="131"/>
        <item x="184"/>
        <item x="22"/>
        <item x="113"/>
        <item x="35"/>
        <item x="174"/>
        <item x="89"/>
        <item x="167"/>
        <item x="69"/>
        <item x="172"/>
        <item x="5"/>
        <item x="34"/>
        <item x="88"/>
        <item x="95"/>
        <item x="138"/>
        <item x="142"/>
        <item x="225"/>
        <item x="122"/>
        <item x="31"/>
        <item x="217"/>
        <item x="209"/>
        <item x="50"/>
        <item x="183"/>
        <item x="76"/>
        <item x="134"/>
        <item x="216"/>
        <item x="179"/>
        <item x="19"/>
        <item x="74"/>
        <item x="196"/>
        <item x="13"/>
        <item x="66"/>
        <item x="41"/>
        <item x="33"/>
        <item x="215"/>
        <item x="93"/>
        <item x="127"/>
        <item x="87"/>
        <item x="104"/>
        <item x="221"/>
        <item x="224"/>
        <item x="63"/>
        <item x="202"/>
        <item x="43"/>
        <item x="139"/>
        <item x="52"/>
        <item x="226"/>
        <item x="37"/>
        <item x="235"/>
        <item x="210"/>
        <item x="64"/>
        <item x="10"/>
        <item x="54"/>
        <item x="213"/>
        <item x="24"/>
        <item x="227"/>
        <item x="218"/>
        <item x="11"/>
        <item x="148"/>
        <item x="117"/>
        <item x="32"/>
        <item x="47"/>
        <item x="232"/>
        <item x="108"/>
        <item x="90"/>
        <item x="156"/>
        <item x="170"/>
        <item x="132"/>
        <item x="57"/>
        <item x="168"/>
        <item x="53"/>
        <item x="200"/>
        <item x="25"/>
        <item x="36"/>
        <item x="135"/>
        <item x="136"/>
        <item x="234"/>
        <item x="220"/>
        <item x="159"/>
        <item x="201"/>
        <item x="192"/>
        <item x="0"/>
        <item x="140"/>
        <item x="190"/>
        <item x="205"/>
        <item x="197"/>
        <item x="239"/>
        <item x="125"/>
        <item x="97"/>
        <item x="1"/>
        <item x="240"/>
        <item x="144"/>
        <item x="236"/>
        <item x="206"/>
        <item x="237"/>
        <item x="194"/>
        <item x="16"/>
        <item x="191"/>
        <item x="211"/>
        <item x="223"/>
        <item x="49"/>
        <item x="151"/>
        <item x="238"/>
        <item x="30"/>
      </items>
    </pivotField>
    <pivotField axis="axisRow" compact="0" outline="0" showAll="0" defaultSubtotal="0">
      <items count="51">
        <item x="23"/>
        <item x="11"/>
        <item x="0"/>
        <item x="15"/>
        <item x="1"/>
        <item x="39"/>
        <item x="16"/>
        <item x="7"/>
        <item x="3"/>
        <item x="31"/>
        <item x="21"/>
        <item x="48"/>
        <item x="24"/>
        <item x="35"/>
        <item x="43"/>
        <item x="28"/>
        <item x="4"/>
        <item x="12"/>
        <item x="9"/>
        <item x="46"/>
        <item x="10"/>
        <item x="6"/>
        <item x="32"/>
        <item x="20"/>
        <item x="36"/>
        <item x="17"/>
        <item x="14"/>
        <item x="25"/>
        <item x="29"/>
        <item x="8"/>
        <item x="41"/>
        <item x="27"/>
        <item x="19"/>
        <item x="5"/>
        <item x="26"/>
        <item x="38"/>
        <item x="13"/>
        <item x="2"/>
        <item x="22"/>
        <item x="34"/>
        <item x="37"/>
        <item x="18"/>
        <item x="44"/>
        <item x="33"/>
        <item x="50"/>
        <item x="42"/>
        <item x="47"/>
        <item x="49"/>
        <item x="45"/>
        <item x="30"/>
        <item x="40"/>
      </items>
    </pivotField>
    <pivotField axis="axisRow" compact="0" outline="0" showAll="0" defaultSubtotal="0">
      <items count="245">
        <item x="159"/>
        <item x="171"/>
        <item x="12"/>
        <item x="135"/>
        <item x="115"/>
        <item x="114"/>
        <item x="226"/>
        <item x="81"/>
        <item x="200"/>
        <item x="102"/>
        <item x="205"/>
        <item x="56"/>
        <item x="178"/>
        <item x="48"/>
        <item x="143"/>
        <item x="191"/>
        <item x="179"/>
        <item x="160"/>
        <item x="110"/>
        <item x="71"/>
        <item x="8"/>
        <item x="96"/>
        <item x="16"/>
        <item x="55"/>
        <item x="18"/>
        <item x="65"/>
        <item x="97"/>
        <item x="232"/>
        <item x="233"/>
        <item x="214"/>
        <item x="100"/>
        <item x="184"/>
        <item x="59"/>
        <item x="195"/>
        <item x="209"/>
        <item x="107"/>
        <item x="201"/>
        <item x="180"/>
        <item x="46"/>
        <item x="3"/>
        <item x="78"/>
        <item x="207"/>
        <item x="42"/>
        <item x="105"/>
        <item x="28"/>
        <item x="83"/>
        <item x="187"/>
        <item x="162"/>
        <item x="77"/>
        <item x="29"/>
        <item x="58"/>
        <item x="124"/>
        <item x="101"/>
        <item x="98"/>
        <item x="131"/>
        <item x="163"/>
        <item x="72"/>
        <item x="86"/>
        <item x="40"/>
        <item x="9"/>
        <item x="235"/>
        <item x="106"/>
        <item x="118"/>
        <item x="173"/>
        <item x="112"/>
        <item x="7"/>
        <item x="194"/>
        <item x="132"/>
        <item x="151"/>
        <item x="116"/>
        <item x="84"/>
        <item x="20"/>
        <item x="67"/>
        <item x="4"/>
        <item x="189"/>
        <item x="183"/>
        <item x="167"/>
        <item x="168"/>
        <item x="21"/>
        <item x="165"/>
        <item x="125"/>
        <item x="154"/>
        <item x="208"/>
        <item x="175"/>
        <item x="188"/>
        <item x="44"/>
        <item x="149"/>
        <item x="156"/>
        <item x="227"/>
        <item x="119"/>
        <item x="92"/>
        <item x="147"/>
        <item x="216"/>
        <item x="121"/>
        <item x="197"/>
        <item x="103"/>
        <item x="23"/>
        <item x="128"/>
        <item x="68"/>
        <item x="99"/>
        <item x="85"/>
        <item x="111"/>
        <item x="130"/>
        <item x="14"/>
        <item x="80"/>
        <item x="127"/>
        <item x="155"/>
        <item x="17"/>
        <item x="166"/>
        <item x="94"/>
        <item x="120"/>
        <item x="222"/>
        <item x="6"/>
        <item x="61"/>
        <item x="157"/>
        <item x="27"/>
        <item x="51"/>
        <item x="109"/>
        <item x="62"/>
        <item x="91"/>
        <item x="38"/>
        <item x="148"/>
        <item x="206"/>
        <item x="45"/>
        <item x="210"/>
        <item x="177"/>
        <item x="139"/>
        <item x="26"/>
        <item x="75"/>
        <item x="234"/>
        <item x="60"/>
        <item x="79"/>
        <item x="39"/>
        <item x="2"/>
        <item x="70"/>
        <item x="123"/>
        <item x="182"/>
        <item x="15"/>
        <item x="82"/>
        <item x="152"/>
        <item x="164"/>
        <item x="73"/>
        <item x="133"/>
        <item x="186"/>
        <item x="22"/>
        <item x="113"/>
        <item x="35"/>
        <item x="176"/>
        <item x="89"/>
        <item x="169"/>
        <item x="69"/>
        <item x="221"/>
        <item x="174"/>
        <item x="196"/>
        <item x="5"/>
        <item x="34"/>
        <item x="88"/>
        <item x="95"/>
        <item x="140"/>
        <item x="144"/>
        <item x="229"/>
        <item x="122"/>
        <item x="31"/>
        <item x="219"/>
        <item x="211"/>
        <item x="50"/>
        <item x="185"/>
        <item x="76"/>
        <item x="136"/>
        <item x="218"/>
        <item x="181"/>
        <item x="19"/>
        <item x="74"/>
        <item x="198"/>
        <item x="13"/>
        <item x="66"/>
        <item x="41"/>
        <item x="33"/>
        <item x="217"/>
        <item x="93"/>
        <item x="129"/>
        <item x="1"/>
        <item x="87"/>
        <item x="224"/>
        <item x="228"/>
        <item x="30"/>
        <item x="63"/>
        <item x="193"/>
        <item x="204"/>
        <item x="141"/>
        <item x="52"/>
        <item x="230"/>
        <item x="37"/>
        <item x="239"/>
        <item x="212"/>
        <item x="225"/>
        <item x="64"/>
        <item x="192"/>
        <item x="146"/>
        <item x="10"/>
        <item x="54"/>
        <item x="215"/>
        <item x="24"/>
        <item x="231"/>
        <item x="220"/>
        <item x="11"/>
        <item x="150"/>
        <item x="117"/>
        <item x="32"/>
        <item x="236"/>
        <item x="108"/>
        <item x="90"/>
        <item x="158"/>
        <item x="172"/>
        <item x="134"/>
        <item x="57"/>
        <item x="170"/>
        <item x="53"/>
        <item x="126"/>
        <item x="202"/>
        <item x="25"/>
        <item x="36"/>
        <item x="137"/>
        <item x="138"/>
        <item x="238"/>
        <item x="223"/>
        <item x="161"/>
        <item x="203"/>
        <item x="0"/>
        <item x="142"/>
        <item x="190"/>
        <item x="199"/>
        <item x="243"/>
        <item x="244"/>
        <item x="240"/>
        <item x="237"/>
        <item x="104"/>
        <item x="241"/>
        <item x="145"/>
        <item x="213"/>
        <item x="49"/>
        <item x="43"/>
        <item x="153"/>
        <item x="242"/>
        <item x="47"/>
      </items>
    </pivotField>
    <pivotField axis="axisRow" compact="0" outline="0" showAll="0" defaultSubtotal="0">
      <items count="29">
        <item x="12"/>
        <item x="2"/>
        <item x="5"/>
        <item x="1"/>
        <item x="17"/>
        <item x="11"/>
        <item x="0"/>
        <item x="4"/>
        <item x="7"/>
        <item x="19"/>
        <item x="24"/>
        <item x="18"/>
        <item x="27"/>
        <item x="6"/>
        <item x="3"/>
        <item x="15"/>
        <item x="25"/>
        <item x="9"/>
        <item x="14"/>
        <item x="22"/>
        <item x="23"/>
        <item x="20"/>
        <item x="10"/>
        <item x="26"/>
        <item x="21"/>
        <item x="13"/>
        <item x="16"/>
        <item x="8"/>
        <item x="28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10">
        <item x="0"/>
        <item x="9"/>
        <item x="4"/>
        <item x="5"/>
        <item x="3"/>
        <item x="1"/>
        <item x="8"/>
        <item x="2"/>
        <item x="6"/>
        <item x="7"/>
      </items>
    </pivotField>
    <pivotField compact="0" outline="0" showAll="0"/>
    <pivotField compact="0" outline="0" showAll="0"/>
    <pivotField dataField="1" compact="0" outline="0" showAll="0"/>
  </pivotFields>
  <rowFields count="8">
    <field x="6"/>
    <field x="7"/>
    <field x="0"/>
    <field x="1"/>
    <field x="2"/>
    <field x="3"/>
    <field x="4"/>
    <field x="5"/>
  </rowFields>
  <rowItems count="248">
    <i>
      <x/>
      <x/>
      <x v="215"/>
      <x v="209"/>
      <x v="194"/>
      <x v="20"/>
      <x v="205"/>
      <x v="7"/>
    </i>
    <i r="2">
      <x v="113"/>
      <x v="157"/>
      <x v="99"/>
      <x v="36"/>
      <x v="103"/>
      <x v="6"/>
    </i>
    <i r="2">
      <x v="63"/>
      <x v="8"/>
      <x v="52"/>
      <x v="27"/>
      <x v="55"/>
      <x v="16"/>
    </i>
    <i r="2">
      <x v="51"/>
      <x v="134"/>
      <x v="40"/>
      <x v="29"/>
      <x v="43"/>
      <x v="14"/>
    </i>
    <i r="2">
      <x v="223"/>
      <x v="119"/>
      <x v="201"/>
      <x v="23"/>
      <x v="211"/>
      <x v="7"/>
    </i>
    <i r="2">
      <x v="86"/>
      <x v="55"/>
      <x v="76"/>
      <x v="25"/>
      <x v="78"/>
      <x v="1"/>
    </i>
    <i r="2">
      <x v="102"/>
      <x v="42"/>
      <x v="88"/>
      <x v="36"/>
      <x v="92"/>
      <x v="1"/>
    </i>
    <i r="2">
      <x v="58"/>
      <x v="77"/>
      <x v="47"/>
      <x v="23"/>
      <x v="50"/>
      <x v="7"/>
    </i>
    <i r="2">
      <x v="77"/>
      <x v="223"/>
      <x v="66"/>
      <x v="27"/>
      <x v="69"/>
      <x v="19"/>
    </i>
    <i r="2">
      <x v="67"/>
      <x v="49"/>
      <x v="56"/>
      <x v="29"/>
      <x v="59"/>
      <x v="6"/>
    </i>
    <i r="1">
      <x v="2"/>
      <x v="211"/>
      <x v="44"/>
      <x v="190"/>
      <x v="18"/>
      <x v="201"/>
      <x v="8"/>
    </i>
    <i r="2">
      <x v="127"/>
      <x v="81"/>
      <x v="114"/>
      <x v="18"/>
      <x v="118"/>
      <x v="7"/>
    </i>
    <i r="2">
      <x v="177"/>
      <x v="168"/>
      <x v="161"/>
      <x v="31"/>
      <x v="168"/>
      <x v="1"/>
    </i>
    <i r="1">
      <x v="3"/>
      <x v="11"/>
      <x v="215"/>
      <x v="2"/>
      <x v="1"/>
      <x v="2"/>
      <x v="2"/>
    </i>
    <i r="1">
      <x v="4"/>
      <x v="30"/>
      <x v="158"/>
      <x v="233"/>
      <x v="3"/>
      <x v="22"/>
      <x v="6"/>
    </i>
    <i r="2">
      <x v="175"/>
      <x v="103"/>
      <x v="160"/>
      <x v="21"/>
      <x v="167"/>
      <x v="1"/>
    </i>
    <i r="2">
      <x v="159"/>
      <x v="96"/>
      <x v="145"/>
      <x v="21"/>
      <x v="150"/>
      <x v="3"/>
    </i>
    <i r="2">
      <x v="164"/>
      <x v="172"/>
      <x v="149"/>
      <x v="3"/>
      <x v="156"/>
      <x v="1"/>
    </i>
    <i r="2">
      <x v="163"/>
      <x v="52"/>
      <x v="148"/>
      <x v="7"/>
      <x v="155"/>
      <x v="1"/>
    </i>
    <i r="2">
      <x v="53"/>
      <x v="148"/>
      <x v="42"/>
      <x v="21"/>
      <x v="45"/>
      <x v="7"/>
    </i>
    <i r="2">
      <x v="6"/>
      <x v="97"/>
      <x v="108"/>
      <x v="21"/>
      <x v="112"/>
      <x v="1"/>
    </i>
    <i r="2">
      <x v="204"/>
      <x v="14"/>
      <x v="169"/>
      <x v="3"/>
      <x v="195"/>
      <x v="14"/>
    </i>
    <i r="2">
      <x v="110"/>
      <x v="112"/>
      <x v="96"/>
      <x v="7"/>
      <x v="100"/>
      <x v="7"/>
    </i>
    <i r="2">
      <x v="205"/>
      <x v="83"/>
      <x v="187"/>
      <x v="7"/>
      <x v="196"/>
      <x v="6"/>
    </i>
    <i r="2">
      <x v="100"/>
      <x v="121"/>
      <x v="86"/>
      <x v="9"/>
      <x v="90"/>
      <x v="1"/>
    </i>
    <i r="2">
      <x v="108"/>
      <x v="126"/>
      <x v="94"/>
      <x v="7"/>
      <x v="98"/>
      <x v="1"/>
    </i>
    <i r="1">
      <x v="5"/>
      <x v="178"/>
      <x v="33"/>
      <x v="162"/>
      <x v="28"/>
      <x v="169"/>
      <x v="6"/>
    </i>
    <i r="2">
      <x v="168"/>
      <x v="208"/>
      <x v="153"/>
      <x v="4"/>
      <x v="160"/>
      <x v="11"/>
    </i>
    <i r="2">
      <x v="212"/>
      <x v="20"/>
      <x v="191"/>
      <x v="32"/>
      <x v="202"/>
      <x v="8"/>
    </i>
    <i r="2">
      <x v="222"/>
      <x v="69"/>
      <x v="200"/>
      <x v="4"/>
      <x v="210"/>
      <x v="1"/>
    </i>
    <i r="2">
      <x v="20"/>
      <x v="138"/>
      <x v="11"/>
      <x v="10"/>
      <x v="11"/>
      <x v="8"/>
    </i>
    <i r="2">
      <x v="136"/>
      <x v="23"/>
      <x v="123"/>
      <x v="10"/>
      <x v="127"/>
      <x v="6"/>
    </i>
    <i r="2">
      <x v="214"/>
      <x v="47"/>
      <x v="193"/>
      <x v="10"/>
      <x v="204"/>
      <x v="1"/>
    </i>
    <i r="2">
      <x v="69"/>
      <x v="75"/>
      <x v="58"/>
      <x v="32"/>
      <x v="61"/>
      <x v="1"/>
    </i>
    <i r="2">
      <x v="184"/>
      <x v="94"/>
      <x v="168"/>
      <x v="4"/>
      <x v="175"/>
      <x v="1"/>
    </i>
    <i r="2">
      <x v="70"/>
      <x v="218"/>
      <x v="59"/>
      <x v="33"/>
      <x v="235"/>
      <x v="6"/>
    </i>
    <i r="2">
      <x v="81"/>
      <x v="46"/>
      <x v="71"/>
      <x v="33"/>
      <x v="74"/>
      <x v="7"/>
    </i>
    <i r="2">
      <x v="129"/>
      <x v="120"/>
      <x v="116"/>
      <x v="10"/>
      <x v="120"/>
      <x v="1"/>
    </i>
    <i r="2">
      <x v="128"/>
      <x v="58"/>
      <x v="115"/>
      <x v="33"/>
      <x v="119"/>
      <x v="1"/>
    </i>
    <i r="2">
      <x v="35"/>
      <x v="38"/>
      <x v="225"/>
      <x v="28"/>
      <x v="26"/>
      <x v="11"/>
    </i>
    <i r="1">
      <x v="6"/>
      <x v="217"/>
      <x v="145"/>
      <x v="196"/>
      <x v="5"/>
      <x v="207"/>
      <x v="18"/>
    </i>
    <i r="2">
      <x v="41"/>
      <x v="150"/>
      <x v="30"/>
      <x v="22"/>
      <x v="32"/>
      <x v="1"/>
    </i>
    <i r="2">
      <x v="122"/>
      <x v="80"/>
      <x v="109"/>
      <x v="22"/>
      <x v="113"/>
      <x v="1"/>
    </i>
    <i r="2">
      <x v="229"/>
      <x v="245"/>
      <x v="207"/>
      <x v="22"/>
      <x v="217"/>
      <x/>
    </i>
    <i r="2">
      <x v="199"/>
      <x v="173"/>
      <x v="181"/>
      <x v="13"/>
      <x v="189"/>
      <x v="1"/>
    </i>
    <i r="1">
      <x v="7"/>
      <x v="75"/>
      <x v="164"/>
      <x v="64"/>
      <x v="37"/>
      <x v="67"/>
      <x v="3"/>
    </i>
    <i r="2">
      <x v="73"/>
      <x v="140"/>
      <x v="62"/>
      <x v="35"/>
      <x v="64"/>
      <x v="1"/>
    </i>
    <i r="2">
      <x v="47"/>
      <x v="66"/>
      <x v="36"/>
      <x v="6"/>
      <x v="38"/>
      <x v="14"/>
    </i>
    <i r="2">
      <x v="115"/>
      <x v="160"/>
      <x v="101"/>
      <x v="8"/>
      <x v="105"/>
      <x v="3"/>
    </i>
    <i r="2">
      <x v="230"/>
      <x v="73"/>
      <x v="224"/>
      <x v="37"/>
      <x v="218"/>
      <x v="6"/>
    </i>
    <i r="2">
      <x v="203"/>
      <x v="45"/>
      <x v="186"/>
      <x v="8"/>
      <x v="194"/>
      <x v="7"/>
    </i>
    <i r="2">
      <x v="238"/>
      <x v="3"/>
      <x v="185"/>
      <x v="16"/>
      <x v="193"/>
      <x v="7"/>
    </i>
    <i r="2">
      <x v="160"/>
      <x v="86"/>
      <x v="83"/>
      <x v="16"/>
      <x v="151"/>
      <x v="1"/>
    </i>
    <i r="2">
      <x v="155"/>
      <x v="53"/>
      <x v="141"/>
      <x v="8"/>
      <x v="146"/>
      <x v="7"/>
    </i>
    <i r="2">
      <x v="125"/>
      <x v="71"/>
      <x v="112"/>
      <x v="8"/>
      <x v="116"/>
      <x v="6"/>
    </i>
    <i r="2">
      <x v="52"/>
      <x v="24"/>
      <x v="41"/>
      <x v="16"/>
      <x v="44"/>
      <x v="7"/>
    </i>
    <i r="2">
      <x v="237"/>
      <x v="233"/>
      <x v="223"/>
      <x v="8"/>
      <x v="232"/>
      <x v="27"/>
    </i>
    <i r="2">
      <x v="200"/>
      <x v="72"/>
      <x v="182"/>
      <x v="16"/>
      <x v="190"/>
      <x v="6"/>
    </i>
    <i r="2">
      <x v="61"/>
      <x v="127"/>
      <x v="50"/>
      <x v="16"/>
      <x v="53"/>
      <x v="7"/>
    </i>
    <i r="2">
      <x v="95"/>
      <x v="181"/>
      <x v="83"/>
      <x v="16"/>
      <x v="86"/>
      <x v="11"/>
    </i>
    <i r="2">
      <x v="18"/>
      <x v="11"/>
      <x v="9"/>
      <x v="8"/>
      <x v="9"/>
      <x v="6"/>
    </i>
    <i r="1">
      <x v="8"/>
      <x v="183"/>
      <x v="210"/>
      <x v="167"/>
      <x v="17"/>
      <x v="174"/>
      <x v="1"/>
    </i>
    <i r="2">
      <x v="146"/>
      <x v="193"/>
      <x v="93"/>
      <x v="26"/>
      <x v="137"/>
      <x v="1"/>
    </i>
    <i r="2">
      <x v="105"/>
      <x v="132"/>
      <x v="91"/>
      <x v="17"/>
      <x v="95"/>
      <x v="7"/>
    </i>
    <i r="2">
      <x v="191"/>
      <x v="40"/>
      <x v="175"/>
      <x v="12"/>
      <x v="236"/>
      <x v="6"/>
    </i>
    <i r="2">
      <x v="83"/>
      <x v="16"/>
      <x v="73"/>
      <x v="12"/>
      <x v="76"/>
      <x v="7"/>
    </i>
    <i r="2">
      <x v="116"/>
      <x v="189"/>
      <x v="102"/>
      <x v="15"/>
      <x v="106"/>
      <x v="1"/>
    </i>
    <i r="2">
      <x v="170"/>
      <x v="39"/>
      <x v="155"/>
      <x v="12"/>
      <x v="162"/>
      <x v="1"/>
    </i>
    <i r="2">
      <x v="54"/>
      <x v="219"/>
      <x v="43"/>
      <x v="12"/>
      <x v="46"/>
      <x v="6"/>
    </i>
    <i r="2">
      <x v="138"/>
      <x v="102"/>
      <x v="124"/>
      <x v="41"/>
      <x v="128"/>
      <x v="6"/>
    </i>
    <i r="2">
      <x v="189"/>
      <x v="162"/>
      <x v="173"/>
      <x v="17"/>
      <x v="180"/>
      <x v="3"/>
    </i>
    <i r="2">
      <x v="114"/>
      <x v="107"/>
      <x v="100"/>
      <x v="12"/>
      <x v="104"/>
      <x v="1"/>
    </i>
    <i r="2">
      <x v="71"/>
      <x v="146"/>
      <x v="60"/>
      <x v="12"/>
      <x v="62"/>
      <x v="18"/>
    </i>
    <i r="2">
      <x v="103"/>
      <x v="110"/>
      <x v="89"/>
      <x v="26"/>
      <x v="93"/>
      <x v="7"/>
    </i>
    <i r="2">
      <x v="39"/>
      <x v="129"/>
      <x v="28"/>
      <x v="17"/>
      <x v="30"/>
      <x v="7"/>
    </i>
    <i r="2">
      <x v="66"/>
      <x v="60"/>
      <x v="55"/>
      <x v="17"/>
      <x v="58"/>
      <x v="17"/>
    </i>
    <i r="2">
      <x v="88"/>
      <x v="155"/>
      <x v="78"/>
      <x v="17"/>
      <x v="80"/>
      <x v="20"/>
    </i>
    <i r="2">
      <x v="64"/>
      <x v="99"/>
      <x v="53"/>
      <x v="17"/>
      <x v="56"/>
      <x v="14"/>
    </i>
    <i r="2">
      <x v="121"/>
      <x v="217"/>
      <x v="107"/>
      <x v="12"/>
      <x v="111"/>
      <x v="1"/>
    </i>
    <i r="2">
      <x v="91"/>
      <x v="43"/>
      <x v="80"/>
      <x v="26"/>
      <x v="83"/>
      <x v="1"/>
    </i>
    <i r="2">
      <x v="36"/>
      <x v="91"/>
      <x v="25"/>
      <x v="15"/>
      <x v="27"/>
      <x v="7"/>
    </i>
    <i r="2">
      <x v="34"/>
      <x v="84"/>
      <x v="24"/>
      <x v="12"/>
      <x v="25"/>
      <x v="7"/>
    </i>
    <i r="2">
      <x v="240"/>
      <x v="238"/>
      <x v="231"/>
      <x v="17"/>
      <x v="237"/>
      <x/>
    </i>
    <i r="2">
      <x v="76"/>
      <x v="183"/>
      <x v="65"/>
      <x v="26"/>
      <x v="68"/>
      <x v="6"/>
    </i>
    <i r="2">
      <x v="80"/>
      <x v="93"/>
      <x v="69"/>
      <x v="15"/>
      <x v="72"/>
      <x v="7"/>
    </i>
    <i r="2">
      <x v="153"/>
      <x v="56"/>
      <x v="139"/>
      <x v="41"/>
      <x v="144"/>
      <x v="1"/>
    </i>
    <i r="2">
      <x v="156"/>
      <x v="48"/>
      <x v="142"/>
      <x v="26"/>
      <x v="147"/>
      <x v="1"/>
    </i>
    <i r="2">
      <x v="188"/>
      <x v="2"/>
      <x v="172"/>
      <x v="41"/>
      <x v="179"/>
      <x v="1"/>
    </i>
    <i r="2">
      <x v="181"/>
      <x v="101"/>
      <x v="165"/>
      <x v="17"/>
      <x v="172"/>
      <x v="1"/>
    </i>
    <i r="2">
      <x v="147"/>
      <x v="109"/>
      <x v="133"/>
      <x v="41"/>
      <x v="138"/>
      <x v="1"/>
    </i>
    <i r="2">
      <x v="157"/>
      <x v="205"/>
      <x v="143"/>
      <x v="17"/>
      <x v="148"/>
      <x v="1"/>
    </i>
    <i r="1">
      <x v="9"/>
      <x v="44"/>
      <x v="136"/>
      <x v="33"/>
      <x v="24"/>
      <x v="35"/>
      <x v="9"/>
    </i>
    <i r="2">
      <x v="235"/>
      <x v="169"/>
      <x v="212"/>
      <x v="45"/>
      <x v="223"/>
      <x v="7"/>
    </i>
    <i>
      <x v="1"/>
      <x/>
      <x v="45"/>
      <x v="214"/>
      <x v="34"/>
      <x v="25"/>
      <x v="36"/>
      <x v="12"/>
    </i>
    <i r="2">
      <x/>
      <x v="159"/>
      <x v="218"/>
      <x v="2"/>
      <x v="228"/>
      <x v="6"/>
    </i>
    <i r="2">
      <x v="190"/>
      <x v="153"/>
      <x v="174"/>
      <x v="27"/>
      <x v="182"/>
      <x v="1"/>
    </i>
    <i r="2">
      <x v="233"/>
      <x v="54"/>
      <x v="210"/>
      <x v="27"/>
      <x v="221"/>
      <x v="7"/>
    </i>
    <i r="2">
      <x v="37"/>
      <x v="184"/>
      <x v="26"/>
      <x v="20"/>
      <x v="28"/>
      <x v="6"/>
    </i>
    <i r="2">
      <x v="139"/>
      <x v="185"/>
      <x v="125"/>
      <x v="23"/>
      <x v="129"/>
      <x v="6"/>
    </i>
    <i r="2">
      <x v="89"/>
      <x v="188"/>
      <x v="79"/>
      <x v="20"/>
      <x v="81"/>
      <x v="3"/>
    </i>
    <i r="2">
      <x v="72"/>
      <x v="36"/>
      <x v="61"/>
      <x v="34"/>
      <x v="63"/>
      <x v="1"/>
    </i>
    <i r="2">
      <x v="206"/>
      <x v="35"/>
      <x v="220"/>
      <x v="20"/>
      <x v="197"/>
      <x v="7"/>
    </i>
    <i r="2">
      <x v="151"/>
      <x v="231"/>
      <x v="137"/>
      <x v="20"/>
      <x v="142"/>
      <x v="9"/>
    </i>
    <i r="2">
      <x v="65"/>
      <x v="113"/>
      <x v="54"/>
      <x v="27"/>
      <x v="57"/>
      <x v="7"/>
    </i>
    <i r="2">
      <x v="186"/>
      <x v="29"/>
      <x v="170"/>
      <x v="34"/>
      <x v="177"/>
      <x v="1"/>
    </i>
    <i r="2">
      <x v="12"/>
      <x v="167"/>
      <x v="3"/>
      <x v="2"/>
      <x v="3"/>
      <x v="3"/>
    </i>
    <i r="2">
      <x v="232"/>
      <x v="22"/>
      <x v="209"/>
      <x v="23"/>
      <x v="220"/>
      <x v="6"/>
    </i>
    <i r="2">
      <x v="210"/>
      <x v="74"/>
      <x v="189"/>
      <x v="20"/>
      <x v="200"/>
      <x v="7"/>
    </i>
    <i r="2">
      <x v="141"/>
      <x v="106"/>
      <x v="127"/>
      <x v="29"/>
      <x v="131"/>
      <x v="26"/>
    </i>
    <i r="2">
      <x v="96"/>
      <x v="230"/>
      <x v="219"/>
      <x v="2"/>
      <x v="229"/>
      <x v="11"/>
    </i>
    <i r="2">
      <x v="42"/>
      <x v="18"/>
      <x v="31"/>
      <x v="23"/>
      <x v="33"/>
      <x v="8"/>
    </i>
    <i r="2">
      <x v="165"/>
      <x v="115"/>
      <x v="150"/>
      <x v="29"/>
      <x v="157"/>
      <x v="1"/>
    </i>
    <i r="2">
      <x v="117"/>
      <x v="152"/>
      <x v="103"/>
      <x v="20"/>
      <x v="107"/>
      <x v="1"/>
    </i>
    <i r="2">
      <x v="169"/>
      <x v="149"/>
      <x v="154"/>
      <x v="20"/>
      <x v="161"/>
      <x v="19"/>
    </i>
    <i r="2">
      <x v="218"/>
      <x v="28"/>
      <x v="197"/>
      <x v="27"/>
      <x v="208"/>
      <x v="7"/>
    </i>
    <i r="2">
      <x v="74"/>
      <x v="89"/>
      <x v="217"/>
      <x v="36"/>
      <x v="66"/>
      <x v="8"/>
    </i>
    <i r="2">
      <x v="48"/>
      <x v="105"/>
      <x v="38"/>
      <x v="27"/>
      <x v="40"/>
      <x v="15"/>
    </i>
    <i r="2">
      <x v="149"/>
      <x v="31"/>
      <x v="135"/>
      <x v="20"/>
      <x v="140"/>
      <x v="3"/>
    </i>
    <i r="2">
      <x v="187"/>
      <x v="122"/>
      <x v="171"/>
      <x v="2"/>
      <x v="178"/>
      <x v="12"/>
    </i>
    <i r="2">
      <x v="201"/>
      <x v="179"/>
      <x v="183"/>
      <x v="44"/>
      <x v="191"/>
      <x v="7"/>
    </i>
    <i r="2">
      <x v="137"/>
      <x v="229"/>
      <x v="219"/>
      <x v="2"/>
      <x v="229"/>
      <x/>
    </i>
    <i r="1">
      <x v="1"/>
      <x v="9"/>
      <x v="221"/>
      <x/>
      <x v="19"/>
      <x/>
      <x/>
    </i>
    <i r="1">
      <x v="2"/>
      <x v="198"/>
      <x v="63"/>
      <x v="180"/>
      <x v="18"/>
      <x v="241"/>
      <x v="1"/>
    </i>
    <i r="2">
      <x v="62"/>
      <x v="163"/>
      <x v="51"/>
      <x v="31"/>
      <x v="54"/>
      <x v="3"/>
    </i>
    <i r="2">
      <x v="10"/>
      <x v="30"/>
      <x v="1"/>
      <x/>
      <x v="1"/>
      <x v="1"/>
    </i>
    <i r="2">
      <x v="209"/>
      <x v="15"/>
      <x v="188"/>
      <x v="18"/>
      <x v="199"/>
      <x v="3"/>
    </i>
    <i r="2">
      <x v="154"/>
      <x v="141"/>
      <x v="140"/>
      <x v="31"/>
      <x v="145"/>
      <x v="24"/>
    </i>
    <i r="2">
      <x v="208"/>
      <x v="243"/>
      <x v="238"/>
      <x v="48"/>
      <x v="242"/>
      <x v="6"/>
    </i>
    <i r="2">
      <x v="225"/>
      <x v="34"/>
      <x v="203"/>
      <x v="18"/>
      <x v="213"/>
      <x v="6"/>
    </i>
    <i r="2">
      <x v="195"/>
      <x v="82"/>
      <x v="178"/>
      <x v="43"/>
      <x v="186"/>
      <x v="18"/>
    </i>
    <i r="2">
      <x v="242"/>
      <x v="244"/>
      <x v="239"/>
      <x v="48"/>
      <x v="243"/>
      <x/>
    </i>
    <i r="2">
      <x v="202"/>
      <x v="57"/>
      <x v="184"/>
      <x v="31"/>
      <x v="192"/>
      <x v="3"/>
    </i>
    <i r="2">
      <x v="194"/>
      <x v="26"/>
      <x v="240"/>
      <x/>
      <x v="185"/>
      <x v="6"/>
    </i>
    <i r="2">
      <x v="171"/>
      <x v="27"/>
      <x v="156"/>
      <x v="31"/>
      <x v="163"/>
      <x v="14"/>
    </i>
    <i r="2">
      <x v="118"/>
      <x v="65"/>
      <x v="104"/>
      <x v="18"/>
      <x v="108"/>
      <x v="1"/>
    </i>
    <i r="2">
      <x v="33"/>
      <x v="194"/>
      <x v="23"/>
      <x v="18"/>
      <x v="24"/>
      <x v="6"/>
    </i>
    <i r="1">
      <x v="3"/>
      <x v="197"/>
      <x v="228"/>
      <x v="216"/>
      <x v="47"/>
      <x v="227"/>
      <x v="11"/>
    </i>
    <i r="2">
      <x v="77"/>
      <x v="227"/>
      <x v="215"/>
      <x v="46"/>
      <x v="226"/>
      <x v="11"/>
    </i>
    <i r="1">
      <x v="4"/>
      <x v="68"/>
      <x v="186"/>
      <x v="57"/>
      <x v="14"/>
      <x v="60"/>
      <x v="6"/>
    </i>
    <i r="2">
      <x v="234"/>
      <x v="170"/>
      <x v="211"/>
      <x v="9"/>
      <x v="222"/>
      <x v="7"/>
    </i>
    <i r="2">
      <x v="7"/>
      <x v="4"/>
      <x v="63"/>
      <x v="7"/>
      <x v="65"/>
      <x v="1"/>
    </i>
    <i r="2">
      <x v="221"/>
      <x v="242"/>
      <x v="237"/>
      <x v="9"/>
      <x v="240"/>
      <x/>
    </i>
    <i r="2">
      <x v="38"/>
      <x v="198"/>
      <x v="27"/>
      <x v="21"/>
      <x v="29"/>
      <x v="6"/>
    </i>
    <i r="2">
      <x v="32"/>
      <x v="240"/>
      <x v="235"/>
      <x v="21"/>
      <x v="239"/>
      <x v="1"/>
    </i>
    <i r="2">
      <x v="85"/>
      <x v="177"/>
      <x v="75"/>
      <x v="3"/>
      <x v="238"/>
      <x v="7"/>
    </i>
    <i r="2">
      <x v="19"/>
      <x v="224"/>
      <x v="10"/>
      <x v="9"/>
      <x v="10"/>
      <x v="7"/>
    </i>
    <i r="2">
      <x v="241"/>
      <x v="241"/>
      <x v="8"/>
      <x v="7"/>
      <x v="8"/>
      <x v="5"/>
    </i>
    <i r="2">
      <x v="87"/>
      <x v="10"/>
      <x v="77"/>
      <x v="21"/>
      <x v="79"/>
      <x v="1"/>
    </i>
    <i r="2">
      <x v="26"/>
      <x v="195"/>
      <x v="17"/>
      <x v="14"/>
      <x v="17"/>
      <x v="10"/>
    </i>
    <i r="2">
      <x v="196"/>
      <x v="85"/>
      <x v="234"/>
      <x v="3"/>
      <x v="187"/>
      <x v="6"/>
    </i>
    <i r="2">
      <x v="227"/>
      <x v="76"/>
      <x v="205"/>
      <x v="9"/>
      <x v="215"/>
      <x v="17"/>
    </i>
    <i r="2">
      <x v="185"/>
      <x v="61"/>
      <x v="169"/>
      <x v="3"/>
      <x v="176"/>
      <x v="7"/>
    </i>
    <i r="2">
      <x v="55"/>
      <x v="6"/>
      <x v="44"/>
      <x v="14"/>
      <x v="47"/>
      <x v="16"/>
    </i>
    <i r="2">
      <x v="140"/>
      <x v="68"/>
      <x v="126"/>
      <x v="7"/>
      <x v="130"/>
      <x v="25"/>
    </i>
    <i r="2">
      <x v="28"/>
      <x v="98"/>
      <x v="19"/>
      <x v="7"/>
      <x v="19"/>
      <x v="1"/>
    </i>
    <i r="2">
      <x v="78"/>
      <x v="239"/>
      <x v="67"/>
      <x v="21"/>
      <x v="70"/>
      <x v="8"/>
    </i>
    <i r="2">
      <x v="13"/>
      <x v="143"/>
      <x v="4"/>
      <x v="3"/>
      <x v="4"/>
      <x v="1"/>
    </i>
    <i r="2">
      <x v="150"/>
      <x v="100"/>
      <x v="136"/>
      <x v="3"/>
      <x v="141"/>
      <x v="14"/>
    </i>
    <i r="2">
      <x v="166"/>
      <x v="116"/>
      <x v="151"/>
      <x v="14"/>
      <x v="158"/>
      <x v="1"/>
    </i>
    <i r="2">
      <x v="98"/>
      <x v="88"/>
      <x v="236"/>
      <x v="21"/>
      <x v="88"/>
      <x v="1"/>
    </i>
    <i r="2">
      <x v="8"/>
      <x v="12"/>
      <x v="20"/>
      <x v="7"/>
      <x v="20"/>
      <x v="1"/>
    </i>
    <i r="2">
      <x v="56"/>
      <x v="104"/>
      <x v="45"/>
      <x v="7"/>
      <x v="48"/>
      <x v="1"/>
    </i>
    <i r="2">
      <x v="79"/>
      <x v="154"/>
      <x v="68"/>
      <x v="7"/>
      <x v="71"/>
      <x v="6"/>
    </i>
    <i r="2">
      <x v="101"/>
      <x v="7"/>
      <x v="87"/>
      <x v="7"/>
      <x v="91"/>
      <x v="1"/>
    </i>
    <i r="2">
      <x v="9"/>
      <x v="5"/>
      <x v="213"/>
      <x v="9"/>
      <x v="224"/>
      <x v="1"/>
    </i>
    <i r="3">
      <x v="78"/>
      <x v="8"/>
      <x v="7"/>
      <x v="8"/>
      <x v="5"/>
    </i>
    <i r="1">
      <x v="5"/>
      <x v="239"/>
      <x v="236"/>
      <x v="229"/>
      <x v="32"/>
      <x v="234"/>
      <x/>
    </i>
    <i r="2">
      <x v="207"/>
      <x v="178"/>
      <x v="228"/>
      <x v="32"/>
      <x v="198"/>
      <x v="7"/>
    </i>
    <i r="2">
      <x v="231"/>
      <x v="213"/>
      <x v="208"/>
      <x v="10"/>
      <x v="219"/>
      <x v="11"/>
    </i>
    <i r="2">
      <x v="192"/>
      <x v="133"/>
      <x v="176"/>
      <x v="10"/>
      <x v="183"/>
      <x v="7"/>
    </i>
    <i r="2">
      <x v="134"/>
      <x v="50"/>
      <x v="121"/>
      <x v="4"/>
      <x v="125"/>
      <x v="23"/>
    </i>
    <i r="2">
      <x v="25"/>
      <x v="92"/>
      <x v="16"/>
      <x v="10"/>
      <x v="16"/>
      <x v="7"/>
    </i>
    <i r="2">
      <x v="133"/>
      <x v="87"/>
      <x v="120"/>
      <x v="10"/>
      <x v="124"/>
      <x v="1"/>
    </i>
    <i r="2">
      <x v="27"/>
      <x v="135"/>
      <x v="18"/>
      <x v="10"/>
      <x v="18"/>
      <x v="7"/>
    </i>
    <i r="2">
      <x v="22"/>
      <x v="79"/>
      <x v="13"/>
      <x v="10"/>
      <x v="13"/>
      <x v="5"/>
    </i>
    <i r="2">
      <x v="228"/>
      <x v="19"/>
      <x v="206"/>
      <x v="10"/>
      <x v="216"/>
      <x v="7"/>
    </i>
    <i r="2">
      <x v="14"/>
      <x v="142"/>
      <x v="5"/>
      <x v="4"/>
      <x v="5"/>
      <x v="1"/>
    </i>
    <i r="2">
      <x v="50"/>
      <x v="62"/>
      <x v="39"/>
      <x v="28"/>
      <x v="42"/>
      <x v="8"/>
    </i>
    <i r="2">
      <x v="1"/>
      <x v="114"/>
      <x v="226"/>
      <x v="4"/>
      <x v="181"/>
      <x v="3"/>
    </i>
    <i r="2">
      <x v="5"/>
      <x v="124"/>
      <x v="147"/>
      <x v="33"/>
      <x v="154"/>
      <x v="1"/>
    </i>
    <i r="2">
      <x v="144"/>
      <x v="204"/>
      <x v="131"/>
      <x v="28"/>
      <x v="135"/>
      <x v="27"/>
    </i>
    <i r="2">
      <x v="167"/>
      <x v="176"/>
      <x v="152"/>
      <x v="33"/>
      <x v="159"/>
      <x v="1"/>
    </i>
    <i r="2">
      <x v="220"/>
      <x v="212"/>
      <x v="199"/>
      <x v="32"/>
      <x v="209"/>
      <x v="6"/>
    </i>
    <i r="2">
      <x v="172"/>
      <x v="234"/>
      <x v="157"/>
      <x v="4"/>
      <x v="164"/>
      <x v="8"/>
    </i>
    <i r="2">
      <x v="97"/>
      <x v="174"/>
      <x v="84"/>
      <x v="10"/>
      <x v="87"/>
      <x v="1"/>
    </i>
    <i r="2">
      <x v="193"/>
      <x v="144"/>
      <x v="177"/>
      <x v="33"/>
      <x v="184"/>
      <x v="6"/>
    </i>
    <i r="2">
      <x v="176"/>
      <x v="190"/>
      <x v="39"/>
      <x v="28"/>
      <x v="42"/>
      <x v="8"/>
    </i>
    <i r="3">
      <x v="235"/>
      <x v="227"/>
      <x v="10"/>
      <x v="233"/>
      <x/>
    </i>
    <i r="1">
      <x v="6"/>
      <x v="226"/>
      <x v="166"/>
      <x v="204"/>
      <x v="30"/>
      <x v="214"/>
      <x v="3"/>
    </i>
    <i r="2">
      <x v="24"/>
      <x v="246"/>
      <x v="15"/>
      <x v="13"/>
      <x v="15"/>
      <x v="10"/>
    </i>
    <i r="2">
      <x v="104"/>
      <x v="196"/>
      <x v="90"/>
      <x v="11"/>
      <x v="94"/>
      <x v="1"/>
    </i>
    <i r="2">
      <x v="59"/>
      <x v="151"/>
      <x v="48"/>
      <x v="30"/>
      <x v="51"/>
      <x v="1"/>
    </i>
    <i r="2">
      <x v="40"/>
      <x v="206"/>
      <x v="29"/>
      <x v="13"/>
      <x v="31"/>
      <x v="12"/>
    </i>
    <i r="2">
      <x v="84"/>
      <x v="13"/>
      <x v="74"/>
      <x v="5"/>
      <x v="77"/>
      <x v="6"/>
    </i>
    <i r="2">
      <x v="15"/>
      <x v="9"/>
      <x v="6"/>
      <x v="5"/>
      <x v="6"/>
      <x v="1"/>
    </i>
    <i r="2">
      <x v="109"/>
      <x v="128"/>
      <x v="95"/>
      <x v="13"/>
      <x v="99"/>
      <x v="1"/>
    </i>
    <i r="2">
      <x v="21"/>
      <x v="51"/>
      <x v="12"/>
      <x v="11"/>
      <x v="12"/>
      <x v="9"/>
    </i>
    <i r="2">
      <x v="148"/>
      <x v="187"/>
      <x v="134"/>
      <x v="30"/>
      <x v="139"/>
      <x v="1"/>
    </i>
    <i r="1">
      <x v="7"/>
      <x v="82"/>
      <x v="211"/>
      <x v="72"/>
      <x v="6"/>
      <x v="75"/>
      <x v="13"/>
    </i>
    <i r="2">
      <x v="123"/>
      <x v="191"/>
      <x v="110"/>
      <x v="6"/>
      <x v="114"/>
      <x v="6"/>
    </i>
    <i r="2">
      <x v="16"/>
      <x v="108"/>
      <x v="7"/>
      <x v="6"/>
      <x v="7"/>
      <x v="4"/>
    </i>
    <i r="2">
      <x v="180"/>
      <x v="156"/>
      <x v="164"/>
      <x v="6"/>
      <x v="171"/>
      <x v="13"/>
    </i>
    <i r="2">
      <x v="143"/>
      <x/>
      <x v="130"/>
      <x v="16"/>
      <x v="134"/>
      <x v="22"/>
    </i>
    <i r="2">
      <x v="31"/>
      <x v="225"/>
      <x v="22"/>
      <x v="16"/>
      <x v="23"/>
      <x v="6"/>
    </i>
    <i r="2">
      <x v="2"/>
      <x v="1"/>
      <x v="129"/>
      <x v="37"/>
      <x v="133"/>
      <x v="6"/>
    </i>
    <i r="2">
      <x v="152"/>
      <x v="216"/>
      <x v="138"/>
      <x v="37"/>
      <x v="143"/>
      <x v="7"/>
    </i>
    <i r="2">
      <x v="3"/>
      <x v="111"/>
      <x v="37"/>
      <x v="8"/>
      <x v="39"/>
      <x v="1"/>
    </i>
    <i r="2">
      <x v="158"/>
      <x v="17"/>
      <x v="144"/>
      <x v="35"/>
      <x v="149"/>
      <x v="7"/>
    </i>
    <i r="2">
      <x v="92"/>
      <x v="199"/>
      <x v="81"/>
      <x v="6"/>
      <x v="230"/>
      <x v="5"/>
    </i>
    <i r="2">
      <x v="130"/>
      <x v="180"/>
      <x v="117"/>
      <x v="16"/>
      <x v="121"/>
      <x/>
    </i>
    <i r="2">
      <x v="17"/>
      <x v="232"/>
      <x v="222"/>
      <x v="35"/>
      <x v="231"/>
      <x v="11"/>
    </i>
    <i r="2">
      <x v="49"/>
      <x v="197"/>
      <x v="221"/>
      <x v="35"/>
      <x v="41"/>
      <x v="7"/>
    </i>
    <i r="2">
      <x v="236"/>
      <x v="90"/>
      <x v="179"/>
      <x v="8"/>
      <x v="188"/>
      <x v="5"/>
    </i>
    <i r="2">
      <x v="4"/>
      <x v="118"/>
      <x v="70"/>
      <x v="16"/>
      <x v="73"/>
      <x v="14"/>
    </i>
    <i r="2">
      <x v="174"/>
      <x v="95"/>
      <x v="159"/>
      <x v="37"/>
      <x v="166"/>
      <x v="28"/>
    </i>
    <i r="2">
      <x v="213"/>
      <x v="131"/>
      <x v="192"/>
      <x v="16"/>
      <x v="203"/>
      <x v="8"/>
    </i>
    <i r="1">
      <x v="8"/>
      <x v="46"/>
      <x v="201"/>
      <x v="35"/>
      <x v="26"/>
      <x v="37"/>
      <x v="13"/>
    </i>
    <i r="2">
      <x v="111"/>
      <x v="139"/>
      <x v="97"/>
      <x v="26"/>
      <x v="101"/>
      <x v="6"/>
    </i>
    <i r="2">
      <x v="173"/>
      <x v="70"/>
      <x v="158"/>
      <x v="41"/>
      <x v="165"/>
      <x v="6"/>
    </i>
    <i r="2">
      <x v="162"/>
      <x v="37"/>
      <x v="232"/>
      <x v="41"/>
      <x v="153"/>
      <x v="11"/>
    </i>
    <i r="2">
      <x v="161"/>
      <x v="41"/>
      <x v="146"/>
      <x v="12"/>
      <x v="152"/>
      <x v="6"/>
    </i>
    <i r="2">
      <x v="112"/>
      <x v="237"/>
      <x v="98"/>
      <x v="12"/>
      <x v="102"/>
      <x v="3"/>
    </i>
    <i r="2">
      <x v="94"/>
      <x v="64"/>
      <x v="78"/>
      <x v="17"/>
      <x v="85"/>
      <x v="7"/>
    </i>
    <i r="2">
      <x v="60"/>
      <x v="130"/>
      <x v="49"/>
      <x v="26"/>
      <x v="52"/>
      <x v="6"/>
    </i>
    <i r="2">
      <x v="106"/>
      <x v="21"/>
      <x v="92"/>
      <x v="26"/>
      <x v="96"/>
      <x v="8"/>
    </i>
    <i r="2">
      <x v="182"/>
      <x v="202"/>
      <x v="166"/>
      <x v="41"/>
      <x v="173"/>
      <x v="24"/>
    </i>
    <i r="2">
      <x v="135"/>
      <x v="175"/>
      <x v="122"/>
      <x v="17"/>
      <x v="126"/>
      <x v="1"/>
    </i>
    <i r="2">
      <x v="23"/>
      <x v="171"/>
      <x v="14"/>
      <x v="12"/>
      <x v="14"/>
      <x v="1"/>
    </i>
    <i r="2">
      <x v="142"/>
      <x v="59"/>
      <x v="128"/>
      <x v="15"/>
      <x v="132"/>
      <x v="27"/>
    </i>
    <i r="2">
      <x v="99"/>
      <x v="147"/>
      <x v="85"/>
      <x v="12"/>
      <x v="89"/>
      <x v="1"/>
    </i>
    <i r="2">
      <x v="90"/>
      <x v="200"/>
      <x v="230"/>
      <x v="26"/>
      <x v="82"/>
      <x v="3"/>
    </i>
    <i r="2">
      <x v="57"/>
      <x v="25"/>
      <x v="46"/>
      <x v="17"/>
      <x v="49"/>
      <x v="1"/>
    </i>
    <i r="2">
      <x v="132"/>
      <x v="117"/>
      <x v="119"/>
      <x v="15"/>
      <x v="123"/>
      <x v="22"/>
    </i>
    <i r="2">
      <x v="107"/>
      <x v="161"/>
      <x v="93"/>
      <x v="26"/>
      <x v="97"/>
      <x v="3"/>
    </i>
    <i r="2">
      <x v="43"/>
      <x v="32"/>
      <x v="32"/>
      <x v="15"/>
      <x v="34"/>
      <x v="9"/>
    </i>
    <i r="2">
      <x v="29"/>
      <x v="125"/>
      <x v="21"/>
      <x v="15"/>
      <x v="21"/>
      <x v="7"/>
    </i>
    <i r="1">
      <x v="9"/>
      <x v="124"/>
      <x v="165"/>
      <x v="111"/>
      <x v="38"/>
      <x v="115"/>
      <x v="3"/>
    </i>
    <i r="2">
      <x v="120"/>
      <x v="247"/>
      <x v="106"/>
      <x v="50"/>
      <x v="110"/>
      <x v="7"/>
    </i>
    <i r="2">
      <x v="119"/>
      <x v="123"/>
      <x v="105"/>
      <x v="39"/>
      <x v="109"/>
      <x v="7"/>
    </i>
    <i r="2">
      <x v="93"/>
      <x v="220"/>
      <x v="82"/>
      <x v="38"/>
      <x v="84"/>
      <x v="3"/>
    </i>
    <i r="2">
      <x v="145"/>
      <x v="207"/>
      <x v="132"/>
      <x v="38"/>
      <x v="136"/>
      <x v="18"/>
    </i>
    <i r="2">
      <x v="224"/>
      <x v="192"/>
      <x v="202"/>
      <x v="42"/>
      <x v="212"/>
      <x v="7"/>
    </i>
    <i r="2">
      <x v="131"/>
      <x v="222"/>
      <x v="118"/>
      <x v="39"/>
      <x v="122"/>
      <x v="1"/>
    </i>
    <i r="2">
      <x v="216"/>
      <x v="182"/>
      <x v="195"/>
      <x v="42"/>
      <x v="206"/>
      <x v="7"/>
    </i>
    <i r="2">
      <x v="179"/>
      <x v="203"/>
      <x v="163"/>
      <x v="42"/>
      <x v="170"/>
      <x v="14"/>
    </i>
    <i r="2">
      <x v="219"/>
      <x v="67"/>
      <x v="198"/>
      <x v="49"/>
      <x v="244"/>
      <x v="7"/>
    </i>
    <i r="2">
      <x v="126"/>
      <x v="137"/>
      <x v="113"/>
      <x v="40"/>
      <x v="117"/>
      <x v="21"/>
    </i>
    <i>
      <x v="2"/>
      <x v="3"/>
      <x v="9"/>
      <x v="226"/>
      <x v="214"/>
      <x v="46"/>
      <x v="225"/>
      <x v="1"/>
    </i>
  </rowItems>
  <colItems count="1">
    <i/>
  </colItems>
  <dataFields count="1">
    <dataField name="TIEMPO" fld="10" baseField="5" baseItem="28" numFmtId="21"/>
  </dataFields>
  <formats count="2865">
    <format dxfId="9709">
      <pivotArea outline="0" collapsedLevelsAreSubtotals="1" fieldPosition="0"/>
    </format>
    <format dxfId="9708">
      <pivotArea dataOnly="0" labelOnly="1" outline="0" axis="axisValues" fieldPosition="0"/>
    </format>
    <format dxfId="9707">
      <pivotArea field="6" type="button" dataOnly="0" labelOnly="1" outline="0" axis="axisRow" fieldPosition="0"/>
    </format>
    <format dxfId="9706">
      <pivotArea field="7" type="button" dataOnly="0" labelOnly="1" outline="0" axis="axisRow" fieldPosition="1"/>
    </format>
    <format dxfId="9705">
      <pivotArea field="0" type="button" dataOnly="0" labelOnly="1" outline="0" axis="axisRow" fieldPosition="2"/>
    </format>
    <format dxfId="9704">
      <pivotArea field="1" type="button" dataOnly="0" labelOnly="1" outline="0" axis="axisRow" fieldPosition="3"/>
    </format>
    <format dxfId="9703">
      <pivotArea field="4" type="button" dataOnly="0" labelOnly="1" outline="0" axis="axisRow" fieldPosition="6"/>
    </format>
    <format dxfId="9702">
      <pivotArea field="5" type="button" dataOnly="0" labelOnly="1" outline="0" axis="axisRow" fieldPosition="7"/>
    </format>
    <format dxfId="9701">
      <pivotArea dataOnly="0" labelOnly="1" outline="0" axis="axisValues" fieldPosition="0"/>
    </format>
    <format dxfId="9700">
      <pivotArea field="6" type="button" dataOnly="0" labelOnly="1" outline="0" axis="axisRow" fieldPosition="0"/>
    </format>
    <format dxfId="9699">
      <pivotArea field="7" type="button" dataOnly="0" labelOnly="1" outline="0" axis="axisRow" fieldPosition="1"/>
    </format>
    <format dxfId="9698">
      <pivotArea field="0" type="button" dataOnly="0" labelOnly="1" outline="0" axis="axisRow" fieldPosition="2"/>
    </format>
    <format dxfId="9697">
      <pivotArea field="1" type="button" dataOnly="0" labelOnly="1" outline="0" axis="axisRow" fieldPosition="3"/>
    </format>
    <format dxfId="9696">
      <pivotArea field="4" type="button" dataOnly="0" labelOnly="1" outline="0" axis="axisRow" fieldPosition="6"/>
    </format>
    <format dxfId="9695">
      <pivotArea field="5" type="button" dataOnly="0" labelOnly="1" outline="0" axis="axisRow" fieldPosition="7"/>
    </format>
    <format dxfId="9694">
      <pivotArea dataOnly="0" labelOnly="1" outline="0" axis="axisValues" fieldPosition="0"/>
    </format>
    <format dxfId="9693">
      <pivotArea field="6" type="button" dataOnly="0" labelOnly="1" outline="0" axis="axisRow" fieldPosition="0"/>
    </format>
    <format dxfId="9692">
      <pivotArea field="7" type="button" dataOnly="0" labelOnly="1" outline="0" axis="axisRow" fieldPosition="1"/>
    </format>
    <format dxfId="9691">
      <pivotArea field="0" type="button" dataOnly="0" labelOnly="1" outline="0" axis="axisRow" fieldPosition="2"/>
    </format>
    <format dxfId="9690">
      <pivotArea field="1" type="button" dataOnly="0" labelOnly="1" outline="0" axis="axisRow" fieldPosition="3"/>
    </format>
    <format dxfId="9689">
      <pivotArea field="4" type="button" dataOnly="0" labelOnly="1" outline="0" axis="axisRow" fieldPosition="6"/>
    </format>
    <format dxfId="9688">
      <pivotArea field="5" type="button" dataOnly="0" labelOnly="1" outline="0" axis="axisRow" fieldPosition="7"/>
    </format>
    <format dxfId="9687">
      <pivotArea dataOnly="0" labelOnly="1" outline="0" axis="axisValues" fieldPosition="0"/>
    </format>
    <format dxfId="9686">
      <pivotArea field="6" type="button" dataOnly="0" labelOnly="1" outline="0" axis="axisRow" fieldPosition="0"/>
    </format>
    <format dxfId="9685">
      <pivotArea field="7" type="button" dataOnly="0" labelOnly="1" outline="0" axis="axisRow" fieldPosition="1"/>
    </format>
    <format dxfId="9684">
      <pivotArea field="0" type="button" dataOnly="0" labelOnly="1" outline="0" axis="axisRow" fieldPosition="2"/>
    </format>
    <format dxfId="9683">
      <pivotArea field="1" type="button" dataOnly="0" labelOnly="1" outline="0" axis="axisRow" fieldPosition="3"/>
    </format>
    <format dxfId="9682">
      <pivotArea field="4" type="button" dataOnly="0" labelOnly="1" outline="0" axis="axisRow" fieldPosition="6"/>
    </format>
    <format dxfId="9681">
      <pivotArea field="5" type="button" dataOnly="0" labelOnly="1" outline="0" axis="axisRow" fieldPosition="7"/>
    </format>
    <format dxfId="9680">
      <pivotArea dataOnly="0" labelOnly="1" outline="0" axis="axisValues" fieldPosition="0"/>
    </format>
    <format dxfId="9679">
      <pivotArea field="0" type="button" dataOnly="0" labelOnly="1" outline="0" axis="axisRow" fieldPosition="2"/>
    </format>
    <format dxfId="9678">
      <pivotArea field="1" type="button" dataOnly="0" labelOnly="1" outline="0" axis="axisRow" fieldPosition="3"/>
    </format>
    <format dxfId="9677">
      <pivotArea field="4" type="button" dataOnly="0" labelOnly="1" outline="0" axis="axisRow" fieldPosition="6"/>
    </format>
    <format dxfId="9676">
      <pivotArea field="5" type="button" dataOnly="0" labelOnly="1" outline="0" axis="axisRow" fieldPosition="7"/>
    </format>
    <format dxfId="9675">
      <pivotArea field="6" type="button" dataOnly="0" labelOnly="1" outline="0" axis="axisRow" fieldPosition="0"/>
    </format>
    <format dxfId="9674">
      <pivotArea dataOnly="0" labelOnly="1" outline="0" fieldPosition="0">
        <references count="1">
          <reference field="6" count="0"/>
        </references>
      </pivotArea>
    </format>
    <format dxfId="9673">
      <pivotArea field="7" type="button" dataOnly="0" labelOnly="1" outline="0" axis="axisRow" fieldPosition="1"/>
    </format>
    <format dxfId="9672">
      <pivotArea dataOnly="0" labelOnly="1" outline="0" fieldPosition="0">
        <references count="2">
          <reference field="6" count="1" selected="0">
            <x v="0"/>
          </reference>
          <reference field="7" count="1">
            <x v="0"/>
          </reference>
        </references>
      </pivotArea>
    </format>
    <format dxfId="9671">
      <pivotArea dataOnly="0" labelOnly="1" outline="0" fieldPosition="0">
        <references count="2">
          <reference field="6" count="1" selected="0">
            <x v="1"/>
          </reference>
          <reference field="7" count="1">
            <x v="0"/>
          </reference>
        </references>
      </pivotArea>
    </format>
    <format dxfId="9670">
      <pivotArea dataOnly="0" labelOnly="1" outline="0" fieldPosition="0">
        <references count="2">
          <reference field="6" count="1" selected="0">
            <x v="2"/>
          </reference>
          <reference field="7" count="1">
            <x v="1"/>
          </reference>
        </references>
      </pivotArea>
    </format>
    <format dxfId="9669">
      <pivotArea outline="0" collapsedLevelsAreSubtotals="1" fieldPosition="0"/>
    </format>
    <format dxfId="9668">
      <pivotArea dataOnly="0" labelOnly="1" outline="0" axis="axisValues" fieldPosition="0"/>
    </format>
    <format dxfId="9667">
      <pivotArea outline="0" collapsedLevelsAreSubtotals="1" fieldPosition="0"/>
    </format>
    <format dxfId="9666">
      <pivotArea dataOnly="0" labelOnly="1" outline="0" axis="axisValues" fieldPosition="0"/>
    </format>
    <format dxfId="9665">
      <pivotArea outline="0" collapsedLevelsAreSubtotals="1" fieldPosition="0"/>
    </format>
    <format dxfId="9664">
      <pivotArea dataOnly="0" labelOnly="1" outline="0" axis="axisValues" fieldPosition="0"/>
    </format>
    <format dxfId="9663">
      <pivotArea field="0" type="button" dataOnly="0" labelOnly="1" outline="0" axis="axisRow" fieldPosition="2"/>
    </format>
    <format dxfId="9662">
      <pivotArea dataOnly="0" labelOnly="1" outline="0" fieldPosition="0">
        <references count="3">
          <reference field="0" count="3">
            <x v="4"/>
            <x v="7"/>
            <x v="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661">
      <pivotArea dataOnly="0" labelOnly="1" outline="0" fieldPosition="0">
        <references count="3">
          <reference field="0" count="3">
            <x v="0"/>
            <x v="3"/>
            <x v="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660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9659">
      <pivotArea field="0" type="button" dataOnly="0" labelOnly="1" outline="0" axis="axisRow" fieldPosition="2"/>
    </format>
    <format dxfId="9658">
      <pivotArea dataOnly="0" labelOnly="1" outline="0" fieldPosition="0">
        <references count="3">
          <reference field="0" count="3">
            <x v="4"/>
            <x v="7"/>
            <x v="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657">
      <pivotArea dataOnly="0" labelOnly="1" outline="0" fieldPosition="0">
        <references count="3">
          <reference field="0" count="3">
            <x v="0"/>
            <x v="3"/>
            <x v="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656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9655">
      <pivotArea field="6" type="button" dataOnly="0" labelOnly="1" outline="0" axis="axisRow" fieldPosition="0"/>
    </format>
    <format dxfId="9654">
      <pivotArea field="7" type="button" dataOnly="0" labelOnly="1" outline="0" axis="axisRow" fieldPosition="1"/>
    </format>
    <format dxfId="9653">
      <pivotArea field="0" type="button" dataOnly="0" labelOnly="1" outline="0" axis="axisRow" fieldPosition="2"/>
    </format>
    <format dxfId="9652">
      <pivotArea field="1" type="button" dataOnly="0" labelOnly="1" outline="0" axis="axisRow" fieldPosition="3"/>
    </format>
    <format dxfId="9651">
      <pivotArea field="4" type="button" dataOnly="0" labelOnly="1" outline="0" axis="axisRow" fieldPosition="6"/>
    </format>
    <format dxfId="9650">
      <pivotArea field="5" type="button" dataOnly="0" labelOnly="1" outline="0" axis="axisRow" fieldPosition="7"/>
    </format>
    <format dxfId="9649">
      <pivotArea dataOnly="0" labelOnly="1" outline="0" axis="axisValues" fieldPosition="0"/>
    </format>
    <format dxfId="9648">
      <pivotArea dataOnly="0" labelOnly="1" outline="0" fieldPosition="0">
        <references count="1">
          <reference field="6" count="0"/>
        </references>
      </pivotArea>
    </format>
    <format dxfId="9647">
      <pivotArea dataOnly="0" labelOnly="1" outline="0" fieldPosition="0">
        <references count="2">
          <reference field="6" count="1" selected="0">
            <x v="0"/>
          </reference>
          <reference field="7" count="1">
            <x v="0"/>
          </reference>
        </references>
      </pivotArea>
    </format>
    <format dxfId="9646">
      <pivotArea dataOnly="0" labelOnly="1" outline="0" fieldPosition="0">
        <references count="2">
          <reference field="6" count="1" selected="0">
            <x v="1"/>
          </reference>
          <reference field="7" count="1">
            <x v="0"/>
          </reference>
        </references>
      </pivotArea>
    </format>
    <format dxfId="9645">
      <pivotArea dataOnly="0" labelOnly="1" outline="0" fieldPosition="0">
        <references count="2">
          <reference field="6" count="1" selected="0">
            <x v="2"/>
          </reference>
          <reference field="7" count="1">
            <x v="1"/>
          </reference>
        </references>
      </pivotArea>
    </format>
    <format dxfId="9644">
      <pivotArea dataOnly="0" labelOnly="1" outline="0" fieldPosition="0">
        <references count="3">
          <reference field="0" count="3">
            <x v="4"/>
            <x v="7"/>
            <x v="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643">
      <pivotArea dataOnly="0" labelOnly="1" outline="0" fieldPosition="0">
        <references count="3">
          <reference field="0" count="3">
            <x v="0"/>
            <x v="3"/>
            <x v="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642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9641">
      <pivotArea field="6" type="button" dataOnly="0" labelOnly="1" outline="0" axis="axisRow" fieldPosition="0"/>
    </format>
    <format dxfId="9640">
      <pivotArea field="7" type="button" dataOnly="0" labelOnly="1" outline="0" axis="axisRow" fieldPosition="1"/>
    </format>
    <format dxfId="9639">
      <pivotArea field="0" type="button" dataOnly="0" labelOnly="1" outline="0" axis="axisRow" fieldPosition="2"/>
    </format>
    <format dxfId="9638">
      <pivotArea field="3" type="button" dataOnly="0" labelOnly="1" outline="0" axis="axisRow" fieldPosition="5"/>
    </format>
    <format dxfId="9637">
      <pivotArea field="3" type="button" dataOnly="0" labelOnly="1" outline="0" axis="axisRow" fieldPosition="5"/>
    </format>
    <format dxfId="9636">
      <pivotArea field="3" type="button" dataOnly="0" labelOnly="1" outline="0" axis="axisRow" fieldPosition="5"/>
    </format>
    <format dxfId="9635">
      <pivotArea field="3" type="button" dataOnly="0" labelOnly="1" outline="0" axis="axisRow" fieldPosition="5"/>
    </format>
    <format dxfId="9634">
      <pivotArea field="2" type="button" dataOnly="0" labelOnly="1" outline="0" axis="axisRow" fieldPosition="4"/>
    </format>
    <format dxfId="9633">
      <pivotArea field="2" type="button" dataOnly="0" labelOnly="1" outline="0" axis="axisRow" fieldPosition="4"/>
    </format>
    <format dxfId="9632">
      <pivotArea field="2" type="button" dataOnly="0" labelOnly="1" outline="0" axis="axisRow" fieldPosition="4"/>
    </format>
    <format dxfId="9631">
      <pivotArea field="2" type="button" dataOnly="0" labelOnly="1" outline="0" axis="axisRow" fieldPosition="4"/>
    </format>
    <format dxfId="9630">
      <pivotArea field="0" type="button" dataOnly="0" labelOnly="1" outline="0" axis="axisRow" fieldPosition="2"/>
    </format>
    <format dxfId="9629">
      <pivotArea dataOnly="0" labelOnly="1" outline="0" fieldPosition="0">
        <references count="3">
          <reference field="0" count="10">
            <x v="51"/>
            <x v="58"/>
            <x v="63"/>
            <x v="67"/>
            <x v="77"/>
            <x v="86"/>
            <x v="102"/>
            <x v="113"/>
            <x v="215"/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628">
      <pivotArea dataOnly="0" labelOnly="1" outline="0" fieldPosition="0">
        <references count="3">
          <reference field="0" count="1">
            <x v="35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9627">
      <pivotArea dataOnly="0" labelOnly="1" outline="0" fieldPosition="0">
        <references count="3">
          <reference field="0" count="3">
            <x v="127"/>
            <x v="177"/>
            <x v="21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626">
      <pivotArea dataOnly="0" labelOnly="1" outline="0" fieldPosition="0">
        <references count="3">
          <reference field="0" count="1">
            <x v="1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9625">
      <pivotArea dataOnly="0" labelOnly="1" outline="0" fieldPosition="0">
        <references count="3">
          <reference field="0" count="12">
            <x v="6"/>
            <x v="30"/>
            <x v="53"/>
            <x v="100"/>
            <x v="108"/>
            <x v="110"/>
            <x v="159"/>
            <x v="163"/>
            <x v="164"/>
            <x v="175"/>
            <x v="204"/>
            <x v="20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624">
      <pivotArea dataOnly="0" labelOnly="1" outline="0" fieldPosition="0">
        <references count="3">
          <reference field="0" count="16">
            <x v="20"/>
            <x v="69"/>
            <x v="70"/>
            <x v="80"/>
            <x v="81"/>
            <x v="128"/>
            <x v="129"/>
            <x v="136"/>
            <x v="168"/>
            <x v="178"/>
            <x v="184"/>
            <x v="193"/>
            <x v="212"/>
            <x v="214"/>
            <x v="221"/>
            <x v="22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623">
      <pivotArea dataOnly="0" labelOnly="1" outline="0" fieldPosition="0">
        <references count="3">
          <reference field="0" count="5">
            <x v="41"/>
            <x v="84"/>
            <x v="122"/>
            <x v="199"/>
            <x v="21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622">
      <pivotArea dataOnly="0" labelOnly="1" outline="0" fieldPosition="0">
        <references count="3">
          <reference field="0" count="16">
            <x v="18"/>
            <x v="47"/>
            <x v="52"/>
            <x v="61"/>
            <x v="73"/>
            <x v="75"/>
            <x v="86"/>
            <x v="95"/>
            <x v="115"/>
            <x v="125"/>
            <x v="137"/>
            <x v="155"/>
            <x v="160"/>
            <x v="200"/>
            <x v="203"/>
            <x v="23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621">
      <pivotArea dataOnly="0" labelOnly="1" outline="0" fieldPosition="0">
        <references count="3">
          <reference field="0" count="28">
            <x v="34"/>
            <x v="36"/>
            <x v="39"/>
            <x v="54"/>
            <x v="64"/>
            <x v="66"/>
            <x v="71"/>
            <x v="76"/>
            <x v="83"/>
            <x v="88"/>
            <x v="91"/>
            <x v="103"/>
            <x v="105"/>
            <x v="114"/>
            <x v="116"/>
            <x v="121"/>
            <x v="138"/>
            <x v="146"/>
            <x v="147"/>
            <x v="153"/>
            <x v="156"/>
            <x v="157"/>
            <x v="170"/>
            <x v="181"/>
            <x v="183"/>
            <x v="188"/>
            <x v="189"/>
            <x v="1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620">
      <pivotArea dataOnly="0" labelOnly="1" outline="0" fieldPosition="0">
        <references count="3">
          <reference field="0" count="2">
            <x v="44"/>
            <x v="2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9619">
      <pivotArea dataOnly="0" labelOnly="1" outline="0" fieldPosition="0">
        <references count="3">
          <reference field="0" count="24">
            <x v="12"/>
            <x v="37"/>
            <x v="42"/>
            <x v="45"/>
            <x v="48"/>
            <x v="65"/>
            <x v="72"/>
            <x v="74"/>
            <x v="89"/>
            <x v="117"/>
            <x v="139"/>
            <x v="141"/>
            <x v="149"/>
            <x v="151"/>
            <x v="165"/>
            <x v="169"/>
            <x v="186"/>
            <x v="187"/>
            <x v="190"/>
            <x v="201"/>
            <x v="210"/>
            <x v="218"/>
            <x v="232"/>
            <x v="2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618">
      <pivotArea dataOnly="0" labelOnly="1" outline="0" fieldPosition="0">
        <references count="3">
          <reference field="0" count="7">
            <x v="0"/>
            <x v="96"/>
            <x v="98"/>
            <x v="162"/>
            <x v="194"/>
            <x v="196"/>
            <x v="20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617">
      <pivotArea dataOnly="0" labelOnly="1" outline="0" fieldPosition="0">
        <references count="3">
          <reference field="0" count="11">
            <x v="10"/>
            <x v="33"/>
            <x v="62"/>
            <x v="118"/>
            <x v="154"/>
            <x v="171"/>
            <x v="195"/>
            <x v="198"/>
            <x v="202"/>
            <x v="209"/>
            <x v="22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616">
      <pivotArea dataOnly="0" labelOnly="1" outline="0" fieldPosition="0">
        <references count="3">
          <reference field="0" count="23">
            <x v="7"/>
            <x v="8"/>
            <x v="13"/>
            <x v="17"/>
            <x v="19"/>
            <x v="26"/>
            <x v="28"/>
            <x v="38"/>
            <x v="55"/>
            <x v="56"/>
            <x v="68"/>
            <x v="78"/>
            <x v="79"/>
            <x v="85"/>
            <x v="87"/>
            <x v="101"/>
            <x v="140"/>
            <x v="150"/>
            <x v="166"/>
            <x v="185"/>
            <x v="227"/>
            <x v="234"/>
            <x v="2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615">
      <pivotArea dataOnly="0" labelOnly="1" outline="0" fieldPosition="0">
        <references count="3">
          <reference field="0" count="19">
            <x v="1"/>
            <x v="5"/>
            <x v="14"/>
            <x v="22"/>
            <x v="25"/>
            <x v="27"/>
            <x v="50"/>
            <x v="97"/>
            <x v="133"/>
            <x v="134"/>
            <x v="144"/>
            <x v="167"/>
            <x v="172"/>
            <x v="176"/>
            <x v="192"/>
            <x v="207"/>
            <x v="220"/>
            <x v="228"/>
            <x v="23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614">
      <pivotArea dataOnly="0" labelOnly="1" outline="0" fieldPosition="0">
        <references count="3">
          <reference field="0" count="10">
            <x v="15"/>
            <x v="21"/>
            <x v="24"/>
            <x v="40"/>
            <x v="59"/>
            <x v="104"/>
            <x v="109"/>
            <x v="148"/>
            <x v="226"/>
            <x v="22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613">
      <pivotArea dataOnly="0" labelOnly="1" outline="0" fieldPosition="0">
        <references count="3">
          <reference field="0" count="17">
            <x v="2"/>
            <x v="3"/>
            <x v="4"/>
            <x v="16"/>
            <x v="31"/>
            <x v="49"/>
            <x v="82"/>
            <x v="92"/>
            <x v="123"/>
            <x v="130"/>
            <x v="143"/>
            <x v="152"/>
            <x v="158"/>
            <x v="174"/>
            <x v="180"/>
            <x v="197"/>
            <x v="2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612">
      <pivotArea dataOnly="0" labelOnly="1" outline="0" fieldPosition="0">
        <references count="3">
          <reference field="0" count="21">
            <x v="23"/>
            <x v="29"/>
            <x v="32"/>
            <x v="43"/>
            <x v="46"/>
            <x v="57"/>
            <x v="60"/>
            <x v="90"/>
            <x v="94"/>
            <x v="99"/>
            <x v="106"/>
            <x v="107"/>
            <x v="111"/>
            <x v="112"/>
            <x v="132"/>
            <x v="135"/>
            <x v="142"/>
            <x v="161"/>
            <x v="173"/>
            <x v="182"/>
            <x v="20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611">
      <pivotArea dataOnly="0" labelOnly="1" outline="0" fieldPosition="0">
        <references count="3">
          <reference field="0" count="11">
            <x v="93"/>
            <x v="119"/>
            <x v="120"/>
            <x v="124"/>
            <x v="126"/>
            <x v="131"/>
            <x v="145"/>
            <x v="179"/>
            <x v="216"/>
            <x v="219"/>
            <x v="22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610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9609">
      <pivotArea field="6" type="button" dataOnly="0" labelOnly="1" outline="0" axis="axisRow" fieldPosition="0"/>
    </format>
    <format dxfId="9608">
      <pivotArea dataOnly="0" labelOnly="1" outline="0" fieldPosition="0">
        <references count="1">
          <reference field="6" count="0"/>
        </references>
      </pivotArea>
    </format>
    <format dxfId="9607">
      <pivotArea field="7" type="button" dataOnly="0" labelOnly="1" outline="0" axis="axisRow" fieldPosition="1"/>
    </format>
    <format dxfId="9606">
      <pivotArea dataOnly="0" labelOnly="1" outline="0" fieldPosition="0">
        <references count="2">
          <reference field="6" count="1" selected="0">
            <x v="0"/>
          </reference>
          <reference field="7" count="0"/>
        </references>
      </pivotArea>
    </format>
    <format dxfId="9605">
      <pivotArea dataOnly="0" labelOnly="1" outline="0" fieldPosition="0">
        <references count="2">
          <reference field="6" count="1" selected="0">
            <x v="1"/>
          </reference>
          <reference field="7" count="9">
            <x v="0"/>
            <x v="1"/>
            <x v="2"/>
            <x v="4"/>
            <x v="5"/>
            <x v="6"/>
            <x v="7"/>
            <x v="8"/>
            <x v="9"/>
          </reference>
        </references>
      </pivotArea>
    </format>
    <format dxfId="9604">
      <pivotArea dataOnly="0" labelOnly="1" outline="0" fieldPosition="0">
        <references count="2">
          <reference field="6" count="1" selected="0">
            <x v="2"/>
          </reference>
          <reference field="7" count="1">
            <x v="1"/>
          </reference>
        </references>
      </pivotArea>
    </format>
    <format dxfId="9603">
      <pivotArea dataOnly="0" labelOnly="1" outline="0" fieldPosition="0">
        <references count="3">
          <reference field="0" count="10">
            <x v="51"/>
            <x v="58"/>
            <x v="63"/>
            <x v="67"/>
            <x v="77"/>
            <x v="86"/>
            <x v="102"/>
            <x v="113"/>
            <x v="215"/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602">
      <pivotArea dataOnly="0" labelOnly="1" outline="0" fieldPosition="0">
        <references count="3">
          <reference field="0" count="1">
            <x v="35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9601">
      <pivotArea dataOnly="0" labelOnly="1" outline="0" fieldPosition="0">
        <references count="3">
          <reference field="0" count="3">
            <x v="127"/>
            <x v="177"/>
            <x v="21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600">
      <pivotArea dataOnly="0" labelOnly="1" outline="0" fieldPosition="0">
        <references count="3">
          <reference field="0" count="1">
            <x v="1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9599">
      <pivotArea dataOnly="0" labelOnly="1" outline="0" fieldPosition="0">
        <references count="3">
          <reference field="0" count="12">
            <x v="6"/>
            <x v="30"/>
            <x v="53"/>
            <x v="100"/>
            <x v="108"/>
            <x v="110"/>
            <x v="159"/>
            <x v="163"/>
            <x v="164"/>
            <x v="175"/>
            <x v="204"/>
            <x v="20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98">
      <pivotArea dataOnly="0" labelOnly="1" outline="0" fieldPosition="0">
        <references count="3">
          <reference field="0" count="16">
            <x v="20"/>
            <x v="69"/>
            <x v="70"/>
            <x v="80"/>
            <x v="81"/>
            <x v="128"/>
            <x v="129"/>
            <x v="136"/>
            <x v="168"/>
            <x v="178"/>
            <x v="184"/>
            <x v="193"/>
            <x v="212"/>
            <x v="214"/>
            <x v="221"/>
            <x v="22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97">
      <pivotArea dataOnly="0" labelOnly="1" outline="0" fieldPosition="0">
        <references count="3">
          <reference field="0" count="5">
            <x v="41"/>
            <x v="84"/>
            <x v="122"/>
            <x v="199"/>
            <x v="21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596">
      <pivotArea dataOnly="0" labelOnly="1" outline="0" fieldPosition="0">
        <references count="3">
          <reference field="0" count="16">
            <x v="18"/>
            <x v="47"/>
            <x v="52"/>
            <x v="61"/>
            <x v="73"/>
            <x v="75"/>
            <x v="86"/>
            <x v="95"/>
            <x v="115"/>
            <x v="125"/>
            <x v="137"/>
            <x v="155"/>
            <x v="160"/>
            <x v="200"/>
            <x v="203"/>
            <x v="23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95">
      <pivotArea dataOnly="0" labelOnly="1" outline="0" fieldPosition="0">
        <references count="3">
          <reference field="0" count="28">
            <x v="34"/>
            <x v="36"/>
            <x v="39"/>
            <x v="54"/>
            <x v="64"/>
            <x v="66"/>
            <x v="71"/>
            <x v="76"/>
            <x v="83"/>
            <x v="88"/>
            <x v="91"/>
            <x v="103"/>
            <x v="105"/>
            <x v="114"/>
            <x v="116"/>
            <x v="121"/>
            <x v="138"/>
            <x v="146"/>
            <x v="147"/>
            <x v="153"/>
            <x v="156"/>
            <x v="157"/>
            <x v="170"/>
            <x v="181"/>
            <x v="183"/>
            <x v="188"/>
            <x v="189"/>
            <x v="1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594">
      <pivotArea dataOnly="0" labelOnly="1" outline="0" fieldPosition="0">
        <references count="3">
          <reference field="0" count="2">
            <x v="44"/>
            <x v="2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9593">
      <pivotArea dataOnly="0" labelOnly="1" outline="0" fieldPosition="0">
        <references count="3">
          <reference field="0" count="24">
            <x v="12"/>
            <x v="37"/>
            <x v="42"/>
            <x v="45"/>
            <x v="48"/>
            <x v="65"/>
            <x v="72"/>
            <x v="74"/>
            <x v="89"/>
            <x v="117"/>
            <x v="139"/>
            <x v="141"/>
            <x v="149"/>
            <x v="151"/>
            <x v="165"/>
            <x v="169"/>
            <x v="186"/>
            <x v="187"/>
            <x v="190"/>
            <x v="201"/>
            <x v="210"/>
            <x v="218"/>
            <x v="232"/>
            <x v="2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592">
      <pivotArea dataOnly="0" labelOnly="1" outline="0" fieldPosition="0">
        <references count="3">
          <reference field="0" count="7">
            <x v="0"/>
            <x v="96"/>
            <x v="98"/>
            <x v="162"/>
            <x v="194"/>
            <x v="196"/>
            <x v="20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591">
      <pivotArea dataOnly="0" labelOnly="1" outline="0" fieldPosition="0">
        <references count="3">
          <reference field="0" count="11">
            <x v="10"/>
            <x v="33"/>
            <x v="62"/>
            <x v="118"/>
            <x v="154"/>
            <x v="171"/>
            <x v="195"/>
            <x v="198"/>
            <x v="202"/>
            <x v="209"/>
            <x v="22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590">
      <pivotArea dataOnly="0" labelOnly="1" outline="0" fieldPosition="0">
        <references count="3">
          <reference field="0" count="23">
            <x v="7"/>
            <x v="8"/>
            <x v="13"/>
            <x v="17"/>
            <x v="19"/>
            <x v="26"/>
            <x v="28"/>
            <x v="38"/>
            <x v="55"/>
            <x v="56"/>
            <x v="68"/>
            <x v="78"/>
            <x v="79"/>
            <x v="85"/>
            <x v="87"/>
            <x v="101"/>
            <x v="140"/>
            <x v="150"/>
            <x v="166"/>
            <x v="185"/>
            <x v="227"/>
            <x v="234"/>
            <x v="2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589">
      <pivotArea dataOnly="0" labelOnly="1" outline="0" fieldPosition="0">
        <references count="3">
          <reference field="0" count="19">
            <x v="1"/>
            <x v="5"/>
            <x v="14"/>
            <x v="22"/>
            <x v="25"/>
            <x v="27"/>
            <x v="50"/>
            <x v="97"/>
            <x v="133"/>
            <x v="134"/>
            <x v="144"/>
            <x v="167"/>
            <x v="172"/>
            <x v="176"/>
            <x v="192"/>
            <x v="207"/>
            <x v="220"/>
            <x v="228"/>
            <x v="23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588">
      <pivotArea dataOnly="0" labelOnly="1" outline="0" fieldPosition="0">
        <references count="3">
          <reference field="0" count="10">
            <x v="15"/>
            <x v="21"/>
            <x v="24"/>
            <x v="40"/>
            <x v="59"/>
            <x v="104"/>
            <x v="109"/>
            <x v="148"/>
            <x v="226"/>
            <x v="22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587">
      <pivotArea dataOnly="0" labelOnly="1" outline="0" fieldPosition="0">
        <references count="3">
          <reference field="0" count="17">
            <x v="2"/>
            <x v="3"/>
            <x v="4"/>
            <x v="16"/>
            <x v="31"/>
            <x v="49"/>
            <x v="82"/>
            <x v="92"/>
            <x v="123"/>
            <x v="130"/>
            <x v="143"/>
            <x v="152"/>
            <x v="158"/>
            <x v="174"/>
            <x v="180"/>
            <x v="197"/>
            <x v="2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586">
      <pivotArea dataOnly="0" labelOnly="1" outline="0" fieldPosition="0">
        <references count="3">
          <reference field="0" count="21">
            <x v="23"/>
            <x v="29"/>
            <x v="32"/>
            <x v="43"/>
            <x v="46"/>
            <x v="57"/>
            <x v="60"/>
            <x v="90"/>
            <x v="94"/>
            <x v="99"/>
            <x v="106"/>
            <x v="107"/>
            <x v="111"/>
            <x v="112"/>
            <x v="132"/>
            <x v="135"/>
            <x v="142"/>
            <x v="161"/>
            <x v="173"/>
            <x v="182"/>
            <x v="20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585">
      <pivotArea dataOnly="0" labelOnly="1" outline="0" fieldPosition="0">
        <references count="3">
          <reference field="0" count="11">
            <x v="93"/>
            <x v="119"/>
            <x v="120"/>
            <x v="124"/>
            <x v="126"/>
            <x v="131"/>
            <x v="145"/>
            <x v="179"/>
            <x v="216"/>
            <x v="219"/>
            <x v="22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584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9583">
      <pivotArea outline="0" collapsedLevelsAreSubtotals="1" fieldPosition="0"/>
    </format>
    <format dxfId="9582">
      <pivotArea dataOnly="0" labelOnly="1" outline="0" fieldPosition="0">
        <references count="1">
          <reference field="6" count="0"/>
        </references>
      </pivotArea>
    </format>
    <format dxfId="9581">
      <pivotArea dataOnly="0" labelOnly="1" outline="0" fieldPosition="0">
        <references count="2">
          <reference field="6" count="1" selected="0">
            <x v="0"/>
          </reference>
          <reference field="7" count="0"/>
        </references>
      </pivotArea>
    </format>
    <format dxfId="9580">
      <pivotArea dataOnly="0" labelOnly="1" outline="0" fieldPosition="0">
        <references count="2">
          <reference field="6" count="1" selected="0">
            <x v="1"/>
          </reference>
          <reference field="7" count="9">
            <x v="0"/>
            <x v="1"/>
            <x v="2"/>
            <x v="4"/>
            <x v="5"/>
            <x v="6"/>
            <x v="7"/>
            <x v="8"/>
            <x v="9"/>
          </reference>
        </references>
      </pivotArea>
    </format>
    <format dxfId="9579">
      <pivotArea dataOnly="0" labelOnly="1" outline="0" fieldPosition="0">
        <references count="2">
          <reference field="6" count="1" selected="0">
            <x v="2"/>
          </reference>
          <reference field="7" count="1">
            <x v="1"/>
          </reference>
        </references>
      </pivotArea>
    </format>
    <format dxfId="9578">
      <pivotArea dataOnly="0" labelOnly="1" outline="0" fieldPosition="0">
        <references count="3">
          <reference field="0" count="10">
            <x v="51"/>
            <x v="58"/>
            <x v="63"/>
            <x v="67"/>
            <x v="77"/>
            <x v="86"/>
            <x v="102"/>
            <x v="113"/>
            <x v="215"/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77">
      <pivotArea dataOnly="0" labelOnly="1" outline="0" fieldPosition="0">
        <references count="3">
          <reference field="0" count="1">
            <x v="35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9576">
      <pivotArea dataOnly="0" labelOnly="1" outline="0" fieldPosition="0">
        <references count="3">
          <reference field="0" count="3">
            <x v="127"/>
            <x v="177"/>
            <x v="21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575">
      <pivotArea dataOnly="0" labelOnly="1" outline="0" fieldPosition="0">
        <references count="3">
          <reference field="0" count="1">
            <x v="1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9574">
      <pivotArea dataOnly="0" labelOnly="1" outline="0" fieldPosition="0">
        <references count="3">
          <reference field="0" count="12">
            <x v="6"/>
            <x v="30"/>
            <x v="53"/>
            <x v="100"/>
            <x v="108"/>
            <x v="110"/>
            <x v="159"/>
            <x v="163"/>
            <x v="164"/>
            <x v="175"/>
            <x v="204"/>
            <x v="20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73">
      <pivotArea dataOnly="0" labelOnly="1" outline="0" fieldPosition="0">
        <references count="3">
          <reference field="0" count="16">
            <x v="20"/>
            <x v="69"/>
            <x v="70"/>
            <x v="80"/>
            <x v="81"/>
            <x v="128"/>
            <x v="129"/>
            <x v="136"/>
            <x v="168"/>
            <x v="178"/>
            <x v="184"/>
            <x v="193"/>
            <x v="212"/>
            <x v="214"/>
            <x v="221"/>
            <x v="22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72">
      <pivotArea dataOnly="0" labelOnly="1" outline="0" fieldPosition="0">
        <references count="3">
          <reference field="0" count="5">
            <x v="41"/>
            <x v="84"/>
            <x v="122"/>
            <x v="199"/>
            <x v="21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571">
      <pivotArea dataOnly="0" labelOnly="1" outline="0" fieldPosition="0">
        <references count="3">
          <reference field="0" count="16">
            <x v="18"/>
            <x v="47"/>
            <x v="52"/>
            <x v="61"/>
            <x v="73"/>
            <x v="75"/>
            <x v="86"/>
            <x v="95"/>
            <x v="115"/>
            <x v="125"/>
            <x v="137"/>
            <x v="155"/>
            <x v="160"/>
            <x v="200"/>
            <x v="203"/>
            <x v="23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70">
      <pivotArea dataOnly="0" labelOnly="1" outline="0" fieldPosition="0">
        <references count="3">
          <reference field="0" count="28">
            <x v="34"/>
            <x v="36"/>
            <x v="39"/>
            <x v="54"/>
            <x v="64"/>
            <x v="66"/>
            <x v="71"/>
            <x v="76"/>
            <x v="83"/>
            <x v="88"/>
            <x v="91"/>
            <x v="103"/>
            <x v="105"/>
            <x v="114"/>
            <x v="116"/>
            <x v="121"/>
            <x v="138"/>
            <x v="146"/>
            <x v="147"/>
            <x v="153"/>
            <x v="156"/>
            <x v="157"/>
            <x v="170"/>
            <x v="181"/>
            <x v="183"/>
            <x v="188"/>
            <x v="189"/>
            <x v="1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569">
      <pivotArea dataOnly="0" labelOnly="1" outline="0" fieldPosition="0">
        <references count="3">
          <reference field="0" count="2">
            <x v="44"/>
            <x v="2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9568">
      <pivotArea dataOnly="0" labelOnly="1" outline="0" fieldPosition="0">
        <references count="3">
          <reference field="0" count="24">
            <x v="12"/>
            <x v="37"/>
            <x v="42"/>
            <x v="45"/>
            <x v="48"/>
            <x v="65"/>
            <x v="72"/>
            <x v="74"/>
            <x v="89"/>
            <x v="117"/>
            <x v="139"/>
            <x v="141"/>
            <x v="149"/>
            <x v="151"/>
            <x v="165"/>
            <x v="169"/>
            <x v="186"/>
            <x v="187"/>
            <x v="190"/>
            <x v="201"/>
            <x v="210"/>
            <x v="218"/>
            <x v="232"/>
            <x v="2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567">
      <pivotArea dataOnly="0" labelOnly="1" outline="0" fieldPosition="0">
        <references count="3">
          <reference field="0" count="7">
            <x v="0"/>
            <x v="96"/>
            <x v="98"/>
            <x v="162"/>
            <x v="194"/>
            <x v="196"/>
            <x v="20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566">
      <pivotArea dataOnly="0" labelOnly="1" outline="0" fieldPosition="0">
        <references count="3">
          <reference field="0" count="11">
            <x v="10"/>
            <x v="33"/>
            <x v="62"/>
            <x v="118"/>
            <x v="154"/>
            <x v="171"/>
            <x v="195"/>
            <x v="198"/>
            <x v="202"/>
            <x v="209"/>
            <x v="22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565">
      <pivotArea dataOnly="0" labelOnly="1" outline="0" fieldPosition="0">
        <references count="3">
          <reference field="0" count="23">
            <x v="7"/>
            <x v="8"/>
            <x v="13"/>
            <x v="17"/>
            <x v="19"/>
            <x v="26"/>
            <x v="28"/>
            <x v="38"/>
            <x v="55"/>
            <x v="56"/>
            <x v="68"/>
            <x v="78"/>
            <x v="79"/>
            <x v="85"/>
            <x v="87"/>
            <x v="101"/>
            <x v="140"/>
            <x v="150"/>
            <x v="166"/>
            <x v="185"/>
            <x v="227"/>
            <x v="234"/>
            <x v="2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564">
      <pivotArea dataOnly="0" labelOnly="1" outline="0" fieldPosition="0">
        <references count="3">
          <reference field="0" count="19">
            <x v="1"/>
            <x v="5"/>
            <x v="14"/>
            <x v="22"/>
            <x v="25"/>
            <x v="27"/>
            <x v="50"/>
            <x v="97"/>
            <x v="133"/>
            <x v="134"/>
            <x v="144"/>
            <x v="167"/>
            <x v="172"/>
            <x v="176"/>
            <x v="192"/>
            <x v="207"/>
            <x v="220"/>
            <x v="228"/>
            <x v="23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563">
      <pivotArea dataOnly="0" labelOnly="1" outline="0" fieldPosition="0">
        <references count="3">
          <reference field="0" count="10">
            <x v="15"/>
            <x v="21"/>
            <x v="24"/>
            <x v="40"/>
            <x v="59"/>
            <x v="104"/>
            <x v="109"/>
            <x v="148"/>
            <x v="226"/>
            <x v="22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562">
      <pivotArea dataOnly="0" labelOnly="1" outline="0" fieldPosition="0">
        <references count="3">
          <reference field="0" count="17">
            <x v="2"/>
            <x v="3"/>
            <x v="4"/>
            <x v="16"/>
            <x v="31"/>
            <x v="49"/>
            <x v="82"/>
            <x v="92"/>
            <x v="123"/>
            <x v="130"/>
            <x v="143"/>
            <x v="152"/>
            <x v="158"/>
            <x v="174"/>
            <x v="180"/>
            <x v="197"/>
            <x v="2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561">
      <pivotArea dataOnly="0" labelOnly="1" outline="0" fieldPosition="0">
        <references count="3">
          <reference field="0" count="21">
            <x v="23"/>
            <x v="29"/>
            <x v="32"/>
            <x v="43"/>
            <x v="46"/>
            <x v="57"/>
            <x v="60"/>
            <x v="90"/>
            <x v="94"/>
            <x v="99"/>
            <x v="106"/>
            <x v="107"/>
            <x v="111"/>
            <x v="112"/>
            <x v="132"/>
            <x v="135"/>
            <x v="142"/>
            <x v="161"/>
            <x v="173"/>
            <x v="182"/>
            <x v="20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560">
      <pivotArea dataOnly="0" labelOnly="1" outline="0" fieldPosition="0">
        <references count="3">
          <reference field="0" count="11">
            <x v="93"/>
            <x v="119"/>
            <x v="120"/>
            <x v="124"/>
            <x v="126"/>
            <x v="131"/>
            <x v="145"/>
            <x v="179"/>
            <x v="216"/>
            <x v="219"/>
            <x v="22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559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9558">
      <pivotArea dataOnly="0" labelOnly="1" outline="0" fieldPosition="0">
        <references count="4">
          <reference field="0" count="1" selected="0">
            <x v="77"/>
          </reference>
          <reference field="1" count="1"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57">
      <pivotArea dataOnly="0" labelOnly="1" outline="0" fieldPosition="0">
        <references count="4">
          <reference field="0" count="1" selected="0">
            <x v="86"/>
          </reference>
          <reference field="1" count="1">
            <x v="5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56">
      <pivotArea dataOnly="0" labelOnly="1" outline="0" fieldPosition="0">
        <references count="4">
          <reference field="0" count="1" selected="0">
            <x v="58"/>
          </reference>
          <reference field="1" count="1">
            <x v="7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55">
      <pivotArea dataOnly="0" labelOnly="1" outline="0" fieldPosition="0">
        <references count="4">
          <reference field="0" count="1" selected="0">
            <x v="102"/>
          </reference>
          <reference field="1" count="1">
            <x v="42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54">
      <pivotArea dataOnly="0" labelOnly="1" outline="0" fieldPosition="0">
        <references count="4">
          <reference field="0" count="1" selected="0">
            <x v="67"/>
          </reference>
          <reference field="1" count="1">
            <x v="4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53">
      <pivotArea dataOnly="0" labelOnly="1" outline="0" fieldPosition="0">
        <references count="4">
          <reference field="0" count="1" selected="0">
            <x v="113"/>
          </reference>
          <reference field="1" count="1">
            <x v="15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52">
      <pivotArea dataOnly="0" labelOnly="1" outline="0" fieldPosition="0">
        <references count="4">
          <reference field="0" count="1" selected="0">
            <x v="63"/>
          </reference>
          <reference field="1" count="1">
            <x v="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51">
      <pivotArea dataOnly="0" labelOnly="1" outline="0" fieldPosition="0">
        <references count="4">
          <reference field="0" count="1" selected="0">
            <x v="215"/>
          </reference>
          <reference field="1" count="1">
            <x v="20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50">
      <pivotArea dataOnly="0" labelOnly="1" outline="0" fieldPosition="0">
        <references count="4">
          <reference field="0" count="1" selected="0">
            <x v="51"/>
          </reference>
          <reference field="1" count="1">
            <x v="134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49">
      <pivotArea dataOnly="0" labelOnly="1" outline="0" fieldPosition="0">
        <references count="4">
          <reference field="0" count="1" selected="0">
            <x v="223"/>
          </reference>
          <reference field="1" count="1">
            <x v="11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548">
      <pivotArea dataOnly="0" labelOnly="1" outline="0" fieldPosition="0">
        <references count="4">
          <reference field="0" count="1" selected="0">
            <x v="35"/>
          </reference>
          <reference field="1" count="1">
            <x v="38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9547">
      <pivotArea dataOnly="0" labelOnly="1" outline="0" fieldPosition="0">
        <references count="4">
          <reference field="0" count="1" selected="0">
            <x v="177"/>
          </reference>
          <reference field="1" count="1">
            <x v="16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546">
      <pivotArea dataOnly="0" labelOnly="1" outline="0" fieldPosition="0">
        <references count="4">
          <reference field="0" count="1" selected="0">
            <x v="127"/>
          </reference>
          <reference field="1" count="1">
            <x v="8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545">
      <pivotArea dataOnly="0" labelOnly="1" outline="0" fieldPosition="0">
        <references count="4">
          <reference field="0" count="1" selected="0">
            <x v="211"/>
          </reference>
          <reference field="1" count="1">
            <x v="44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544">
      <pivotArea dataOnly="0" labelOnly="1" outline="0" fieldPosition="0">
        <references count="4">
          <reference field="0" count="1" selected="0">
            <x v="11"/>
          </reference>
          <reference field="1" count="1">
            <x v="215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9543">
      <pivotArea dataOnly="0" labelOnly="1" outline="0" fieldPosition="0">
        <references count="4">
          <reference field="0" count="1" selected="0">
            <x v="110"/>
          </reference>
          <reference field="1" count="1">
            <x v="11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42">
      <pivotArea dataOnly="0" labelOnly="1" outline="0" fieldPosition="0">
        <references count="4">
          <reference field="0" count="1" selected="0">
            <x v="159"/>
          </reference>
          <reference field="1" count="1">
            <x v="9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41">
      <pivotArea dataOnly="0" labelOnly="1" outline="0" fieldPosition="0">
        <references count="4">
          <reference field="0" count="1" selected="0">
            <x v="30"/>
          </reference>
          <reference field="1" count="1">
            <x v="15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40">
      <pivotArea dataOnly="0" labelOnly="1" outline="0" fieldPosition="0">
        <references count="4">
          <reference field="0" count="1" selected="0">
            <x v="163"/>
          </reference>
          <reference field="1" count="1">
            <x v="5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39">
      <pivotArea dataOnly="0" labelOnly="1" outline="0" fieldPosition="0">
        <references count="4">
          <reference field="0" count="1" selected="0">
            <x v="100"/>
          </reference>
          <reference field="1" count="1">
            <x v="12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38">
      <pivotArea dataOnly="0" labelOnly="1" outline="0" fieldPosition="0">
        <references count="4">
          <reference field="0" count="1" selected="0">
            <x v="164"/>
          </reference>
          <reference field="1" count="1">
            <x v="17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37">
      <pivotArea dataOnly="0" labelOnly="1" outline="0" fieldPosition="0">
        <references count="4">
          <reference field="0" count="1" selected="0">
            <x v="6"/>
          </reference>
          <reference field="1" count="1">
            <x v="9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36">
      <pivotArea dataOnly="0" labelOnly="1" outline="0" fieldPosition="0">
        <references count="4">
          <reference field="0" count="1" selected="0">
            <x v="175"/>
          </reference>
          <reference field="1" count="1">
            <x v="10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35">
      <pivotArea dataOnly="0" labelOnly="1" outline="0" fieldPosition="0">
        <references count="4">
          <reference field="0" count="1" selected="0">
            <x v="108"/>
          </reference>
          <reference field="1" count="1">
            <x v="12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34">
      <pivotArea dataOnly="0" labelOnly="1" outline="0" fieldPosition="0">
        <references count="4">
          <reference field="0" count="1" selected="0">
            <x v="204"/>
          </reference>
          <reference field="1" count="1">
            <x v="14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33">
      <pivotArea dataOnly="0" labelOnly="1" outline="0" fieldPosition="0">
        <references count="4">
          <reference field="0" count="1" selected="0">
            <x v="53"/>
          </reference>
          <reference field="1" count="1">
            <x v="14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32">
      <pivotArea dataOnly="0" labelOnly="1" outline="0" fieldPosition="0">
        <references count="4">
          <reference field="0" count="1" selected="0">
            <x v="205"/>
          </reference>
          <reference field="1" count="1">
            <x v="8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531">
      <pivotArea dataOnly="0" labelOnly="1" outline="0" fieldPosition="0">
        <references count="4">
          <reference field="0" count="1" selected="0">
            <x v="136"/>
          </reference>
          <reference field="1" count="1">
            <x v="2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30">
      <pivotArea dataOnly="0" labelOnly="1" outline="0" fieldPosition="0">
        <references count="4">
          <reference field="0" count="1" selected="0">
            <x v="168"/>
          </reference>
          <reference field="1" count="1">
            <x v="20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9">
      <pivotArea dataOnly="0" labelOnly="1" outline="0" fieldPosition="0">
        <references count="4">
          <reference field="0" count="1" selected="0">
            <x v="69"/>
          </reference>
          <reference field="1" count="1">
            <x v="7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8">
      <pivotArea dataOnly="0" labelOnly="1" outline="0" fieldPosition="0">
        <references count="4">
          <reference field="0" count="1" selected="0">
            <x v="178"/>
          </reference>
          <reference field="1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7">
      <pivotArea dataOnly="0" labelOnly="1" outline="0" fieldPosition="0">
        <references count="4">
          <reference field="0" count="1" selected="0">
            <x v="80"/>
          </reference>
          <reference field="1" count="1">
            <x v="9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6">
      <pivotArea dataOnly="0" labelOnly="1" outline="0" fieldPosition="0">
        <references count="4">
          <reference field="0" count="1" selected="0">
            <x v="184"/>
          </reference>
          <reference field="1" count="1">
            <x v="9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5">
      <pivotArea dataOnly="0" labelOnly="1" outline="0" fieldPosition="0">
        <references count="4">
          <reference field="0" count="1" selected="0">
            <x v="128"/>
          </reference>
          <reference field="1" count="1">
            <x v="5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4">
      <pivotArea dataOnly="0" labelOnly="1" outline="0" fieldPosition="0">
        <references count="4">
          <reference field="0" count="1" selected="0">
            <x v="193"/>
          </reference>
          <reference field="1" count="1">
            <x v="14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3">
      <pivotArea dataOnly="0" labelOnly="1" outline="0" fieldPosition="0">
        <references count="4">
          <reference field="0" count="1" selected="0">
            <x v="20"/>
          </reference>
          <reference field="1" count="1">
            <x v="13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2">
      <pivotArea dataOnly="0" labelOnly="1" outline="0" fieldPosition="0">
        <references count="4">
          <reference field="0" count="1" selected="0">
            <x v="212"/>
          </reference>
          <reference field="1" count="1">
            <x v="2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1">
      <pivotArea dataOnly="0" labelOnly="1" outline="0" fieldPosition="0">
        <references count="4">
          <reference field="0" count="1" selected="0">
            <x v="81"/>
          </reference>
          <reference field="1" count="1">
            <x v="4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20">
      <pivotArea dataOnly="0" labelOnly="1" outline="0" fieldPosition="0">
        <references count="4">
          <reference field="0" count="1" selected="0">
            <x v="214"/>
          </reference>
          <reference field="1" count="1">
            <x v="4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19">
      <pivotArea dataOnly="0" labelOnly="1" outline="0" fieldPosition="0">
        <references count="4">
          <reference field="0" count="1" selected="0">
            <x v="70"/>
          </reference>
          <reference field="1" count="1">
            <x v="21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18">
      <pivotArea dataOnly="0" labelOnly="1" outline="0" fieldPosition="0">
        <references count="4">
          <reference field="0" count="1" selected="0">
            <x v="129"/>
          </reference>
          <reference field="1" count="1">
            <x v="12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17">
      <pivotArea dataOnly="0" labelOnly="1" outline="0" fieldPosition="0">
        <references count="4">
          <reference field="0" count="1" selected="0">
            <x v="222"/>
          </reference>
          <reference field="1" count="1">
            <x v="6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516">
      <pivotArea dataOnly="0" labelOnly="1" outline="0" fieldPosition="0">
        <references count="4">
          <reference field="0" count="1" selected="0">
            <x v="122"/>
          </reference>
          <reference field="1" count="1">
            <x v="80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515">
      <pivotArea dataOnly="0" labelOnly="1" outline="0" fieldPosition="0">
        <references count="4">
          <reference field="0" count="1" selected="0">
            <x v="41"/>
          </reference>
          <reference field="1" count="1">
            <x v="150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514">
      <pivotArea dataOnly="0" labelOnly="1" outline="0" fieldPosition="0">
        <references count="4">
          <reference field="0" count="1" selected="0">
            <x v="199"/>
          </reference>
          <reference field="1" count="1">
            <x v="173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513">
      <pivotArea dataOnly="0" labelOnly="1" outline="0" fieldPosition="0">
        <references count="4">
          <reference field="0" count="1" selected="0">
            <x v="84"/>
          </reference>
          <reference field="1" count="1">
            <x v="13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512">
      <pivotArea dataOnly="0" labelOnly="1" outline="0" fieldPosition="0">
        <references count="4">
          <reference field="0" count="1" selected="0">
            <x v="217"/>
          </reference>
          <reference field="1" count="1">
            <x v="145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511">
      <pivotArea dataOnly="0" labelOnly="1" outline="0" fieldPosition="0">
        <references count="4">
          <reference field="0" count="1" selected="0">
            <x v="95"/>
          </reference>
          <reference field="1" count="1">
            <x v="18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10">
      <pivotArea dataOnly="0" labelOnly="1" outline="0" fieldPosition="0">
        <references count="4">
          <reference field="0" count="1" selected="0">
            <x v="115"/>
          </reference>
          <reference field="1" count="1">
            <x v="16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9">
      <pivotArea dataOnly="0" labelOnly="1" outline="0" fieldPosition="0">
        <references count="4">
          <reference field="0" count="1" selected="0">
            <x v="47"/>
          </reference>
          <reference field="1" count="1">
            <x v="6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8">
      <pivotArea dataOnly="0" labelOnly="1" outline="0" fieldPosition="0">
        <references count="4">
          <reference field="0" count="1" selected="0">
            <x v="125"/>
          </reference>
          <reference field="1" count="1">
            <x v="7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7">
      <pivotArea dataOnly="0" labelOnly="1" outline="0" fieldPosition="0">
        <references count="4">
          <reference field="0" count="1" selected="0">
            <x v="61"/>
          </reference>
          <reference field="1" count="1">
            <x v="12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6">
      <pivotArea dataOnly="0" labelOnly="1" outline="0" fieldPosition="0">
        <references count="4">
          <reference field="0" count="1" selected="0">
            <x v="75"/>
          </reference>
          <reference field="1" count="1">
            <x v="16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5">
      <pivotArea dataOnly="0" labelOnly="1" outline="0" fieldPosition="0">
        <references count="4">
          <reference field="0" count="1" selected="0">
            <x v="155"/>
          </reference>
          <reference field="1" count="1">
            <x v="5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4">
      <pivotArea dataOnly="0" labelOnly="1" outline="0" fieldPosition="0">
        <references count="4">
          <reference field="0" count="1" selected="0">
            <x v="18"/>
          </reference>
          <reference field="1" count="1">
            <x v="1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3">
      <pivotArea dataOnly="0" labelOnly="1" outline="0" fieldPosition="0">
        <references count="4">
          <reference field="0" count="1" selected="0">
            <x v="160"/>
          </reference>
          <reference field="1" count="1">
            <x v="8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2">
      <pivotArea dataOnly="0" labelOnly="1" outline="0" fieldPosition="0">
        <references count="4">
          <reference field="0" count="1" selected="0">
            <x v="73"/>
          </reference>
          <reference field="1" count="1">
            <x v="14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1">
      <pivotArea dataOnly="0" labelOnly="1" outline="0" fieldPosition="0">
        <references count="4">
          <reference field="0" count="1" selected="0">
            <x v="200"/>
          </reference>
          <reference field="1" count="1">
            <x v="7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500">
      <pivotArea dataOnly="0" labelOnly="1" outline="0" fieldPosition="0">
        <references count="4">
          <reference field="0" count="1" selected="0">
            <x v="52"/>
          </reference>
          <reference field="1" count="1">
            <x v="2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499">
      <pivotArea dataOnly="0" labelOnly="1" outline="0" fieldPosition="0">
        <references count="4">
          <reference field="0" count="1" selected="0">
            <x v="203"/>
          </reference>
          <reference field="1" count="1">
            <x v="4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498">
      <pivotArea dataOnly="0" labelOnly="1" outline="0" fieldPosition="0">
        <references count="4">
          <reference field="0" count="1" selected="0">
            <x v="86"/>
          </reference>
          <reference field="1" count="1">
            <x v="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497">
      <pivotArea dataOnly="0" labelOnly="1" outline="0" fieldPosition="0">
        <references count="4">
          <reference field="0" count="1" selected="0">
            <x v="230"/>
          </reference>
          <reference field="1" count="1">
            <x v="7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496">
      <pivotArea dataOnly="0" labelOnly="1" outline="0" fieldPosition="0">
        <references count="4">
          <reference field="0" count="1" selected="0">
            <x v="114"/>
          </reference>
          <reference field="1" count="1">
            <x v="10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95">
      <pivotArea dataOnly="0" labelOnly="1" outline="0" fieldPosition="0">
        <references count="4">
          <reference field="0" count="1" selected="0">
            <x v="116"/>
          </reference>
          <reference field="1" count="1">
            <x v="18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94">
      <pivotArea dataOnly="0" labelOnly="1" outline="0" fieldPosition="0">
        <references count="4">
          <reference field="0" count="1" selected="0">
            <x v="36"/>
          </reference>
          <reference field="1" count="1">
            <x v="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93">
      <pivotArea dataOnly="0" labelOnly="1" outline="0" fieldPosition="0">
        <references count="4">
          <reference field="0" count="1" selected="0">
            <x v="121"/>
          </reference>
          <reference field="1" count="1">
            <x v="2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92">
      <pivotArea dataOnly="0" labelOnly="1" outline="0" fieldPosition="0">
        <references count="4">
          <reference field="0" count="1" selected="0">
            <x v="54"/>
          </reference>
          <reference field="1" count="1">
            <x v="21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91">
      <pivotArea dataOnly="0" labelOnly="1" outline="0" fieldPosition="0">
        <references count="4">
          <reference field="0" count="1" selected="0">
            <x v="138"/>
          </reference>
          <reference field="1" count="1">
            <x v="10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90">
      <pivotArea dataOnly="0" labelOnly="1" outline="0" fieldPosition="0">
        <references count="4">
          <reference field="0" count="1" selected="0">
            <x v="66"/>
          </reference>
          <reference field="1" count="1">
            <x v="6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9">
      <pivotArea dataOnly="0" labelOnly="1" outline="0" fieldPosition="0">
        <references count="4">
          <reference field="0" count="1" selected="0">
            <x v="146"/>
          </reference>
          <reference field="1" count="1">
            <x v="19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8">
      <pivotArea dataOnly="0" labelOnly="1" outline="0" fieldPosition="0">
        <references count="4">
          <reference field="0" count="1" selected="0">
            <x v="76"/>
          </reference>
          <reference field="1" count="1">
            <x v="18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7">
      <pivotArea dataOnly="0" labelOnly="1" outline="0" fieldPosition="0">
        <references count="4">
          <reference field="0" count="1" selected="0">
            <x v="147"/>
          </reference>
          <reference field="1" count="1">
            <x v="10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6">
      <pivotArea dataOnly="0" labelOnly="1" outline="0" fieldPosition="0">
        <references count="4">
          <reference field="0" count="1" selected="0">
            <x v="88"/>
          </reference>
          <reference field="1" count="1">
            <x v="15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5">
      <pivotArea dataOnly="0" labelOnly="1" outline="0" fieldPosition="0">
        <references count="4">
          <reference field="0" count="1" selected="0">
            <x v="153"/>
          </reference>
          <reference field="1" count="1">
            <x v="5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4">
      <pivotArea dataOnly="0" labelOnly="1" outline="0" fieldPosition="0">
        <references count="4">
          <reference field="0" count="1" selected="0">
            <x v="103"/>
          </reference>
          <reference field="1" count="1">
            <x v="11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3">
      <pivotArea dataOnly="0" labelOnly="1" outline="0" fieldPosition="0">
        <references count="4">
          <reference field="0" count="1" selected="0">
            <x v="156"/>
          </reference>
          <reference field="1" count="1">
            <x v="4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2">
      <pivotArea dataOnly="0" labelOnly="1" outline="0" fieldPosition="0">
        <references count="4">
          <reference field="0" count="1" selected="0">
            <x v="34"/>
          </reference>
          <reference field="1" count="1">
            <x v="8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1">
      <pivotArea dataOnly="0" labelOnly="1" outline="0" fieldPosition="0">
        <references count="4">
          <reference field="0" count="1" selected="0">
            <x v="157"/>
          </reference>
          <reference field="1" count="1">
            <x v="20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80">
      <pivotArea dataOnly="0" labelOnly="1" outline="0" fieldPosition="0">
        <references count="4">
          <reference field="0" count="1" selected="0">
            <x v="64"/>
          </reference>
          <reference field="1" count="1">
            <x v="9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9">
      <pivotArea dataOnly="0" labelOnly="1" outline="0" fieldPosition="0">
        <references count="4">
          <reference field="0" count="1" selected="0">
            <x v="170"/>
          </reference>
          <reference field="1" count="1">
            <x v="3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8">
      <pivotArea dataOnly="0" labelOnly="1" outline="0" fieldPosition="0">
        <references count="4">
          <reference field="0" count="1" selected="0">
            <x v="83"/>
          </reference>
          <reference field="1" count="1">
            <x v="1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7">
      <pivotArea dataOnly="0" labelOnly="1" outline="0" fieldPosition="0">
        <references count="4">
          <reference field="0" count="1" selected="0">
            <x v="181"/>
          </reference>
          <reference field="1" count="1">
            <x v="10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6">
      <pivotArea dataOnly="0" labelOnly="1" outline="0" fieldPosition="0">
        <references count="4">
          <reference field="0" count="1" selected="0">
            <x v="105"/>
          </reference>
          <reference field="1" count="1">
            <x v="13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5">
      <pivotArea dataOnly="0" labelOnly="1" outline="0" fieldPosition="0">
        <references count="4">
          <reference field="0" count="1" selected="0">
            <x v="183"/>
          </reference>
          <reference field="1" count="1">
            <x v="21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4">
      <pivotArea dataOnly="0" labelOnly="1" outline="0" fieldPosition="0">
        <references count="4">
          <reference field="0" count="1" selected="0">
            <x v="71"/>
          </reference>
          <reference field="1" count="1">
            <x v="14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3">
      <pivotArea dataOnly="0" labelOnly="1" outline="0" fieldPosition="0">
        <references count="4">
          <reference field="0" count="1" selected="0">
            <x v="188"/>
          </reference>
          <reference field="1" count="1">
            <x v="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2">
      <pivotArea dataOnly="0" labelOnly="1" outline="0" fieldPosition="0">
        <references count="4">
          <reference field="0" count="1" selected="0">
            <x v="39"/>
          </reference>
          <reference field="1" count="1">
            <x v="12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1">
      <pivotArea dataOnly="0" labelOnly="1" outline="0" fieldPosition="0">
        <references count="4">
          <reference field="0" count="1" selected="0">
            <x v="189"/>
          </reference>
          <reference field="1" count="1">
            <x v="16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70">
      <pivotArea dataOnly="0" labelOnly="1" outline="0" fieldPosition="0">
        <references count="4">
          <reference field="0" count="1" selected="0">
            <x v="91"/>
          </reference>
          <reference field="1" count="1">
            <x v="4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69">
      <pivotArea dataOnly="0" labelOnly="1" outline="0" fieldPosition="0">
        <references count="4">
          <reference field="0" count="1" selected="0">
            <x v="191"/>
          </reference>
          <reference field="1" count="1">
            <x v="4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468">
      <pivotArea dataOnly="0" labelOnly="1" outline="0" fieldPosition="0">
        <references count="4">
          <reference field="0" count="1" selected="0">
            <x v="44"/>
          </reference>
          <reference field="1" count="1">
            <x v="136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9467">
      <pivotArea dataOnly="0" labelOnly="1" outline="0" fieldPosition="0">
        <references count="4">
          <reference field="0" count="1" selected="0">
            <x v="235"/>
          </reference>
          <reference field="1" count="1">
            <x v="169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9466">
      <pivotArea dataOnly="0" labelOnly="1" outline="0" fieldPosition="0">
        <references count="4">
          <reference field="0" count="1" selected="0">
            <x v="141"/>
          </reference>
          <reference field="1" count="1">
            <x v="10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65">
      <pivotArea dataOnly="0" labelOnly="1" outline="0" fieldPosition="0">
        <references count="4">
          <reference field="0" count="1" selected="0">
            <x v="149"/>
          </reference>
          <reference field="1" count="1">
            <x v="3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64">
      <pivotArea dataOnly="0" labelOnly="1" outline="0" fieldPosition="0">
        <references count="4">
          <reference field="0" count="1" selected="0">
            <x v="37"/>
          </reference>
          <reference field="1" count="1">
            <x v="18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63">
      <pivotArea dataOnly="0" labelOnly="1" outline="0" fieldPosition="0">
        <references count="4">
          <reference field="0" count="1" selected="0">
            <x v="45"/>
          </reference>
          <reference field="1" count="1">
            <x v="21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62">
      <pivotArea dataOnly="0" labelOnly="1" outline="0" fieldPosition="0">
        <references count="4">
          <reference field="0" count="1" selected="0">
            <x v="165"/>
          </reference>
          <reference field="1" count="1">
            <x v="11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61">
      <pivotArea dataOnly="0" labelOnly="1" outline="0" fieldPosition="0">
        <references count="4">
          <reference field="0" count="1" selected="0">
            <x v="65"/>
          </reference>
          <reference field="1" count="1">
            <x v="11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60">
      <pivotArea dataOnly="0" labelOnly="1" outline="0" fieldPosition="0">
        <references count="4">
          <reference field="0" count="1" selected="0">
            <x v="169"/>
          </reference>
          <reference field="1" count="1">
            <x v="14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9">
      <pivotArea dataOnly="0" labelOnly="1" outline="0" fieldPosition="0">
        <references count="4">
          <reference field="0" count="1" selected="0">
            <x v="74"/>
          </reference>
          <reference field="1" count="1">
            <x v="8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8">
      <pivotArea dataOnly="0" labelOnly="1" outline="0" fieldPosition="0">
        <references count="4">
          <reference field="0" count="1" selected="0">
            <x v="186"/>
          </reference>
          <reference field="1" count="1">
            <x v="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7">
      <pivotArea dataOnly="0" labelOnly="1" outline="0" fieldPosition="0">
        <references count="4">
          <reference field="0" count="1" selected="0">
            <x v="117"/>
          </reference>
          <reference field="1" count="1">
            <x v="15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6">
      <pivotArea dataOnly="0" labelOnly="1" outline="0" fieldPosition="0">
        <references count="4">
          <reference field="0" count="1" selected="0">
            <x v="187"/>
          </reference>
          <reference field="1" count="1">
            <x v="12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5">
      <pivotArea dataOnly="0" labelOnly="1" outline="0" fieldPosition="0">
        <references count="4">
          <reference field="0" count="1" selected="0">
            <x v="12"/>
          </reference>
          <reference field="1" count="1">
            <x v="16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4">
      <pivotArea dataOnly="0" labelOnly="1" outline="0" fieldPosition="0">
        <references count="4">
          <reference field="0" count="1" selected="0">
            <x v="190"/>
          </reference>
          <reference field="1" count="1">
            <x v="15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3">
      <pivotArea dataOnly="0" labelOnly="1" outline="0" fieldPosition="0">
        <references count="4">
          <reference field="0" count="1" selected="0">
            <x v="48"/>
          </reference>
          <reference field="1" count="1">
            <x v="10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2">
      <pivotArea dataOnly="0" labelOnly="1" outline="0" fieldPosition="0">
        <references count="4">
          <reference field="0" count="1" selected="0">
            <x v="201"/>
          </reference>
          <reference field="1" count="1">
            <x v="17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1">
      <pivotArea dataOnly="0" labelOnly="1" outline="0" fieldPosition="0">
        <references count="4">
          <reference field="0" count="1" selected="0">
            <x v="89"/>
          </reference>
          <reference field="1" count="1">
            <x v="18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50">
      <pivotArea dataOnly="0" labelOnly="1" outline="0" fieldPosition="0">
        <references count="4">
          <reference field="0" count="1" selected="0">
            <x v="210"/>
          </reference>
          <reference field="1" count="1">
            <x v="7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49">
      <pivotArea dataOnly="0" labelOnly="1" outline="0" fieldPosition="0">
        <references count="4">
          <reference field="0" count="1" selected="0">
            <x v="42"/>
          </reference>
          <reference field="1" count="1">
            <x v="1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48">
      <pivotArea dataOnly="0" labelOnly="1" outline="0" fieldPosition="0">
        <references count="4">
          <reference field="0" count="1" selected="0">
            <x v="218"/>
          </reference>
          <reference field="1" count="1">
            <x v="2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47">
      <pivotArea dataOnly="0" labelOnly="1" outline="0" fieldPosition="0">
        <references count="4">
          <reference field="0" count="1" selected="0">
            <x v="139"/>
          </reference>
          <reference field="1" count="1">
            <x v="18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46">
      <pivotArea dataOnly="0" labelOnly="1" outline="0" fieldPosition="0">
        <references count="4">
          <reference field="0" count="1" selected="0">
            <x v="232"/>
          </reference>
          <reference field="1" count="1">
            <x v="2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45">
      <pivotArea dataOnly="0" labelOnly="1" outline="0" fieldPosition="0">
        <references count="4">
          <reference field="0" count="1" selected="0">
            <x v="72"/>
          </reference>
          <reference field="1" count="1">
            <x v="3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44">
      <pivotArea dataOnly="0" labelOnly="1" outline="0" fieldPosition="0">
        <references count="4">
          <reference field="0" count="1" selected="0">
            <x v="233"/>
          </reference>
          <reference field="1" count="1">
            <x v="5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443">
      <pivotArea dataOnly="0" labelOnly="1" outline="0" fieldPosition="0">
        <references count="4">
          <reference field="0" count="1" selected="0">
            <x v="162"/>
          </reference>
          <reference field="1" count="1">
            <x v="3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442">
      <pivotArea dataOnly="0" labelOnly="1" outline="0" fieldPosition="0">
        <references count="4">
          <reference field="0" count="1" selected="0">
            <x v="0"/>
          </reference>
          <reference field="1" count="1">
            <x v="159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441">
      <pivotArea dataOnly="0" labelOnly="1" outline="0" fieldPosition="0">
        <references count="4">
          <reference field="0" count="1" selected="0">
            <x v="194"/>
          </reference>
          <reference field="1" count="1">
            <x v="2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440">
      <pivotArea dataOnly="0" labelOnly="1" outline="0" fieldPosition="0">
        <references count="4">
          <reference field="0" count="1" selected="0">
            <x v="98"/>
          </reference>
          <reference field="1" count="1">
            <x v="88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439">
      <pivotArea dataOnly="0" labelOnly="1" outline="0" fieldPosition="0">
        <references count="4">
          <reference field="0" count="1" selected="0">
            <x v="196"/>
          </reference>
          <reference field="1" count="1">
            <x v="85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438">
      <pivotArea dataOnly="0" labelOnly="1" outline="0" fieldPosition="0">
        <references count="4">
          <reference field="0" count="1" selected="0">
            <x v="96"/>
          </reference>
          <reference field="1" count="1">
            <x v="221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437">
      <pivotArea dataOnly="0" labelOnly="1" outline="0" fieldPosition="0">
        <references count="4">
          <reference field="0" count="1" selected="0">
            <x v="206"/>
          </reference>
          <reference field="1" count="1">
            <x v="35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436">
      <pivotArea dataOnly="0" labelOnly="1" outline="0" fieldPosition="0">
        <references count="4">
          <reference field="0" count="1" selected="0">
            <x v="171"/>
          </reference>
          <reference field="1" count="1">
            <x v="27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35">
      <pivotArea dataOnly="0" labelOnly="1" outline="0" fieldPosition="0">
        <references count="4">
          <reference field="0" count="1" selected="0">
            <x v="10"/>
          </reference>
          <reference field="1" count="1">
            <x v="3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34">
      <pivotArea dataOnly="0" labelOnly="1" outline="0" fieldPosition="0">
        <references count="4">
          <reference field="0" count="1" selected="0">
            <x v="195"/>
          </reference>
          <reference field="1" count="1">
            <x v="82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33">
      <pivotArea dataOnly="0" labelOnly="1" outline="0" fieldPosition="0">
        <references count="4">
          <reference field="0" count="1" selected="0">
            <x v="62"/>
          </reference>
          <reference field="1" count="1">
            <x v="16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32">
      <pivotArea dataOnly="0" labelOnly="1" outline="0" fieldPosition="0">
        <references count="4">
          <reference field="0" count="1" selected="0">
            <x v="198"/>
          </reference>
          <reference field="1" count="1">
            <x v="6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31">
      <pivotArea dataOnly="0" labelOnly="1" outline="0" fieldPosition="0">
        <references count="4">
          <reference field="0" count="1" selected="0">
            <x v="154"/>
          </reference>
          <reference field="1" count="1">
            <x v="14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30">
      <pivotArea dataOnly="0" labelOnly="1" outline="0" fieldPosition="0">
        <references count="4">
          <reference field="0" count="1" selected="0">
            <x v="202"/>
          </reference>
          <reference field="1" count="1">
            <x v="57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29">
      <pivotArea dataOnly="0" labelOnly="1" outline="0" fieldPosition="0">
        <references count="4">
          <reference field="0" count="1" selected="0">
            <x v="118"/>
          </reference>
          <reference field="1" count="1">
            <x v="6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28">
      <pivotArea dataOnly="0" labelOnly="1" outline="0" fieldPosition="0">
        <references count="4">
          <reference field="0" count="1" selected="0">
            <x v="209"/>
          </reference>
          <reference field="1" count="1">
            <x v="1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27">
      <pivotArea dataOnly="0" labelOnly="1" outline="0" fieldPosition="0">
        <references count="4">
          <reference field="0" count="1" selected="0">
            <x v="33"/>
          </reference>
          <reference field="1" count="1">
            <x v="19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26">
      <pivotArea dataOnly="0" labelOnly="1" outline="0" fieldPosition="0">
        <references count="4">
          <reference field="0" count="1" selected="0">
            <x v="225"/>
          </reference>
          <reference field="1" count="1">
            <x v="3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425">
      <pivotArea dataOnly="0" labelOnly="1" outline="0" fieldPosition="0">
        <references count="4">
          <reference field="0" count="1" selected="0">
            <x v="7"/>
          </reference>
          <reference field="1" count="1">
            <x v="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24">
      <pivotArea dataOnly="0" labelOnly="1" outline="0" fieldPosition="0">
        <references count="4">
          <reference field="0" count="1" selected="0">
            <x v="79"/>
          </reference>
          <reference field="1" count="1">
            <x v="15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23">
      <pivotArea dataOnly="0" labelOnly="1" outline="0" fieldPosition="0">
        <references count="4">
          <reference field="0" count="1" selected="0">
            <x v="13"/>
          </reference>
          <reference field="1" count="1">
            <x v="14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22">
      <pivotArea dataOnly="0" labelOnly="1" outline="0" fieldPosition="0">
        <references count="4">
          <reference field="0" count="1" selected="0">
            <x v="85"/>
          </reference>
          <reference field="1" count="1">
            <x v="17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21">
      <pivotArea dataOnly="0" labelOnly="1" outline="0" fieldPosition="0">
        <references count="4">
          <reference field="0" count="1" selected="0">
            <x v="19"/>
          </reference>
          <reference field="1" count="1">
            <x v="22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20">
      <pivotArea dataOnly="0" labelOnly="1" outline="0" fieldPosition="0">
        <references count="4">
          <reference field="0" count="1" selected="0">
            <x v="87"/>
          </reference>
          <reference field="1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9">
      <pivotArea dataOnly="0" labelOnly="1" outline="0" fieldPosition="0">
        <references count="4">
          <reference field="0" count="1" selected="0">
            <x v="28"/>
          </reference>
          <reference field="1" count="1">
            <x v="9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8">
      <pivotArea dataOnly="0" labelOnly="1" outline="0" fieldPosition="0">
        <references count="4">
          <reference field="0" count="1" selected="0">
            <x v="101"/>
          </reference>
          <reference field="1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7">
      <pivotArea dataOnly="0" labelOnly="1" outline="0" fieldPosition="0">
        <references count="4">
          <reference field="0" count="1" selected="0">
            <x v="55"/>
          </reference>
          <reference field="1" count="1">
            <x v="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6">
      <pivotArea dataOnly="0" labelOnly="1" outline="0" fieldPosition="0">
        <references count="4">
          <reference field="0" count="1" selected="0">
            <x v="140"/>
          </reference>
          <reference field="1" count="1">
            <x v="6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5">
      <pivotArea dataOnly="0" labelOnly="1" outline="0" fieldPosition="0">
        <references count="4">
          <reference field="0" count="1" selected="0">
            <x v="68"/>
          </reference>
          <reference field="1" count="1">
            <x v="18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4">
      <pivotArea dataOnly="0" labelOnly="1" outline="0" fieldPosition="0">
        <references count="4">
          <reference field="0" count="1" selected="0">
            <x v="150"/>
          </reference>
          <reference field="1" count="1">
            <x v="10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3">
      <pivotArea dataOnly="0" labelOnly="1" outline="0" fieldPosition="0">
        <references count="4">
          <reference field="0" count="1" selected="0">
            <x v="17"/>
          </reference>
          <reference field="1" count="1">
            <x v="7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2">
      <pivotArea dataOnly="0" labelOnly="1" outline="0" fieldPosition="0">
        <references count="4">
          <reference field="0" count="1" selected="0">
            <x v="166"/>
          </reference>
          <reference field="1" count="1">
            <x v="11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1">
      <pivotArea dataOnly="0" labelOnly="1" outline="0" fieldPosition="0">
        <references count="4">
          <reference field="0" count="1" selected="0">
            <x v="38"/>
          </reference>
          <reference field="1" count="1">
            <x v="19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10">
      <pivotArea dataOnly="0" labelOnly="1" outline="0" fieldPosition="0">
        <references count="4">
          <reference field="0" count="1" selected="0">
            <x v="185"/>
          </reference>
          <reference field="1" count="1">
            <x v="6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09">
      <pivotArea dataOnly="0" labelOnly="1" outline="0" fieldPosition="0">
        <references count="4">
          <reference field="0" count="1" selected="0">
            <x v="8"/>
          </reference>
          <reference field="1" count="1">
            <x v="12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08">
      <pivotArea dataOnly="0" labelOnly="1" outline="0" fieldPosition="0">
        <references count="4">
          <reference field="0" count="1" selected="0">
            <x v="227"/>
          </reference>
          <reference field="1" count="1">
            <x v="7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07">
      <pivotArea dataOnly="0" labelOnly="1" outline="0" fieldPosition="0">
        <references count="4">
          <reference field="0" count="1" selected="0">
            <x v="56"/>
          </reference>
          <reference field="1" count="1">
            <x v="10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06">
      <pivotArea dataOnly="0" labelOnly="1" outline="0" fieldPosition="0">
        <references count="4">
          <reference field="0" count="1" selected="0">
            <x v="234"/>
          </reference>
          <reference field="1" count="1">
            <x v="17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05">
      <pivotArea dataOnly="0" labelOnly="1" outline="0" fieldPosition="0">
        <references count="4">
          <reference field="0" count="1" selected="0">
            <x v="26"/>
          </reference>
          <reference field="1" count="1">
            <x v="19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04">
      <pivotArea dataOnly="0" labelOnly="1" outline="0" fieldPosition="0">
        <references count="4">
          <reference field="0" count="1" selected="0">
            <x v="236"/>
          </reference>
          <reference field="1" count="1">
            <x v="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403">
      <pivotArea dataOnly="0" labelOnly="1" outline="0" fieldPosition="0">
        <references count="4">
          <reference field="0" count="1" selected="0">
            <x v="134"/>
          </reference>
          <reference field="1" count="1">
            <x v="5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402">
      <pivotArea dataOnly="0" labelOnly="1" outline="0" fieldPosition="0">
        <references count="4">
          <reference field="0" count="1" selected="0">
            <x v="1"/>
          </reference>
          <reference field="1" count="1">
            <x v="11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401">
      <pivotArea dataOnly="0" labelOnly="1" outline="0" fieldPosition="0">
        <references count="4">
          <reference field="0" count="1" selected="0">
            <x v="144"/>
          </reference>
          <reference field="1" count="1">
            <x v="20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400">
      <pivotArea dataOnly="0" labelOnly="1" outline="0" fieldPosition="0">
        <references count="4">
          <reference field="0" count="1" selected="0">
            <x v="14"/>
          </reference>
          <reference field="1" count="1">
            <x v="14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9">
      <pivotArea dataOnly="0" labelOnly="1" outline="0" fieldPosition="0">
        <references count="4">
          <reference field="0" count="1" selected="0">
            <x v="167"/>
          </reference>
          <reference field="1" count="1">
            <x v="17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8">
      <pivotArea dataOnly="0" labelOnly="1" outline="0" fieldPosition="0">
        <references count="4">
          <reference field="0" count="1" selected="0">
            <x v="25"/>
          </reference>
          <reference field="1" count="1">
            <x v="9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7">
      <pivotArea dataOnly="0" labelOnly="1" outline="0" fieldPosition="0">
        <references count="4">
          <reference field="0" count="1" selected="0">
            <x v="50"/>
          </reference>
          <reference field="1" count="1">
            <x v="6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6">
      <pivotArea dataOnly="0" labelOnly="1" outline="0" fieldPosition="0">
        <references count="4">
          <reference field="0" count="1" selected="0">
            <x v="176"/>
          </reference>
          <reference field="1" count="1">
            <x v="19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5">
      <pivotArea dataOnly="0" labelOnly="1" outline="0" fieldPosition="0">
        <references count="4">
          <reference field="0" count="1" selected="0">
            <x v="133"/>
          </reference>
          <reference field="1" count="1">
            <x v="8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4">
      <pivotArea dataOnly="0" labelOnly="1" outline="0" fieldPosition="0">
        <references count="4">
          <reference field="0" count="1" selected="0">
            <x v="192"/>
          </reference>
          <reference field="1" count="1">
            <x v="13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3">
      <pivotArea dataOnly="0" labelOnly="1" outline="0" fieldPosition="0">
        <references count="4">
          <reference field="0" count="1" selected="0">
            <x v="22"/>
          </reference>
          <reference field="1" count="1">
            <x v="7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2">
      <pivotArea dataOnly="0" labelOnly="1" outline="0" fieldPosition="0">
        <references count="4">
          <reference field="0" count="1" selected="0">
            <x v="207"/>
          </reference>
          <reference field="1" count="1">
            <x v="17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1">
      <pivotArea dataOnly="0" labelOnly="1" outline="0" fieldPosition="0">
        <references count="4">
          <reference field="0" count="1" selected="0">
            <x v="97"/>
          </reference>
          <reference field="1" count="1">
            <x v="17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90">
      <pivotArea dataOnly="0" labelOnly="1" outline="0" fieldPosition="0">
        <references count="4">
          <reference field="0" count="1" selected="0">
            <x v="220"/>
          </reference>
          <reference field="1" count="1">
            <x v="21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89">
      <pivotArea dataOnly="0" labelOnly="1" outline="0" fieldPosition="0">
        <references count="4">
          <reference field="0" count="1" selected="0">
            <x v="27"/>
          </reference>
          <reference field="1" count="1">
            <x v="13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88">
      <pivotArea dataOnly="0" labelOnly="1" outline="0" fieldPosition="0">
        <references count="4">
          <reference field="0" count="1" selected="0">
            <x v="228"/>
          </reference>
          <reference field="1" count="1">
            <x v="1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87">
      <pivotArea dataOnly="0" labelOnly="1" outline="0" fieldPosition="0">
        <references count="4">
          <reference field="0" count="1" selected="0">
            <x v="5"/>
          </reference>
          <reference field="1" count="1">
            <x v="12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86">
      <pivotArea dataOnly="0" labelOnly="1" outline="0" fieldPosition="0">
        <references count="4">
          <reference field="0" count="1" selected="0">
            <x v="231"/>
          </reference>
          <reference field="1" count="1">
            <x v="21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385">
      <pivotArea dataOnly="0" labelOnly="1" outline="0" fieldPosition="0">
        <references count="4">
          <reference field="0" count="1" selected="0">
            <x v="59"/>
          </reference>
          <reference field="1" count="1">
            <x v="15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384">
      <pivotArea dataOnly="0" labelOnly="1" outline="0" fieldPosition="0">
        <references count="4">
          <reference field="0" count="1" selected="0">
            <x v="104"/>
          </reference>
          <reference field="1" count="1">
            <x v="19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383">
      <pivotArea dataOnly="0" labelOnly="1" outline="0" fieldPosition="0">
        <references count="4">
          <reference field="0" count="1" selected="0">
            <x v="21"/>
          </reference>
          <reference field="1" count="1">
            <x v="5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382">
      <pivotArea dataOnly="0" labelOnly="1" outline="0" fieldPosition="0">
        <references count="4">
          <reference field="0" count="1" selected="0">
            <x v="109"/>
          </reference>
          <reference field="1" count="1">
            <x v="128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381">
      <pivotArea dataOnly="0" labelOnly="1" outline="0" fieldPosition="0">
        <references count="4">
          <reference field="0" count="1" selected="0">
            <x v="40"/>
          </reference>
          <reference field="1" count="1">
            <x v="20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380">
      <pivotArea dataOnly="0" labelOnly="1" outline="0" fieldPosition="0">
        <references count="4">
          <reference field="0" count="1" selected="0">
            <x v="148"/>
          </reference>
          <reference field="1" count="1">
            <x v="187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379">
      <pivotArea dataOnly="0" labelOnly="1" outline="0" fieldPosition="0">
        <references count="4">
          <reference field="0" count="1" selected="0">
            <x v="226"/>
          </reference>
          <reference field="1" count="1">
            <x v="16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378">
      <pivotArea dataOnly="0" labelOnly="1" outline="0" fieldPosition="0">
        <references count="4">
          <reference field="0" count="1" selected="0">
            <x v="15"/>
          </reference>
          <reference field="1" count="1">
            <x v="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377">
      <pivotArea dataOnly="0" labelOnly="1" outline="0" fieldPosition="0">
        <references count="4">
          <reference field="0" count="1" selected="0">
            <x v="123"/>
          </reference>
          <reference field="1" count="1">
            <x v="19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76">
      <pivotArea dataOnly="0" labelOnly="1" outline="0" fieldPosition="0">
        <references count="4">
          <reference field="0" count="1" selected="0">
            <x v="2"/>
          </reference>
          <reference field="1" count="1">
            <x v="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75">
      <pivotArea dataOnly="0" labelOnly="1" outline="0" fieldPosition="0">
        <references count="4">
          <reference field="0" count="1" selected="0">
            <x v="130"/>
          </reference>
          <reference field="1" count="1">
            <x v="18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74">
      <pivotArea dataOnly="0" labelOnly="1" outline="0" fieldPosition="0">
        <references count="4">
          <reference field="0" count="1" selected="0">
            <x v="4"/>
          </reference>
          <reference field="1" count="1">
            <x v="11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73">
      <pivotArea dataOnly="0" labelOnly="1" outline="0" fieldPosition="0">
        <references count="4">
          <reference field="0" count="1" selected="0">
            <x v="143"/>
          </reference>
          <reference field="1" count="1">
            <x v="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72">
      <pivotArea dataOnly="0" labelOnly="1" outline="0" fieldPosition="0">
        <references count="4">
          <reference field="0" count="1" selected="0">
            <x v="31"/>
          </reference>
          <reference field="1" count="1">
            <x v="22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71">
      <pivotArea dataOnly="0" labelOnly="1" outline="0" fieldPosition="0">
        <references count="4">
          <reference field="0" count="1" selected="0">
            <x v="152"/>
          </reference>
          <reference field="1" count="1">
            <x v="21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70">
      <pivotArea dataOnly="0" labelOnly="1" outline="0" fieldPosition="0">
        <references count="4">
          <reference field="0" count="1" selected="0">
            <x v="82"/>
          </reference>
          <reference field="1" count="1">
            <x v="21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9">
      <pivotArea dataOnly="0" labelOnly="1" outline="0" fieldPosition="0">
        <references count="4">
          <reference field="0" count="1" selected="0">
            <x v="158"/>
          </reference>
          <reference field="1" count="1">
            <x v="1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8">
      <pivotArea dataOnly="0" labelOnly="1" outline="0" fieldPosition="0">
        <references count="4">
          <reference field="0" count="1" selected="0">
            <x v="3"/>
          </reference>
          <reference field="1" count="1">
            <x v="11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7">
      <pivotArea dataOnly="0" labelOnly="1" outline="0" fieldPosition="0">
        <references count="4">
          <reference field="0" count="1" selected="0">
            <x v="174"/>
          </reference>
          <reference field="1" count="1">
            <x v="9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6">
      <pivotArea dataOnly="0" labelOnly="1" outline="0" fieldPosition="0">
        <references count="4">
          <reference field="0" count="1" selected="0">
            <x v="49"/>
          </reference>
          <reference field="1" count="1">
            <x v="19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5">
      <pivotArea dataOnly="0" labelOnly="1" outline="0" fieldPosition="0">
        <references count="4">
          <reference field="0" count="1" selected="0">
            <x v="180"/>
          </reference>
          <reference field="1" count="1">
            <x v="15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4">
      <pivotArea dataOnly="0" labelOnly="1" outline="0" fieldPosition="0">
        <references count="4">
          <reference field="0" count="1" selected="0">
            <x v="16"/>
          </reference>
          <reference field="1" count="1">
            <x v="10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3">
      <pivotArea dataOnly="0" labelOnly="1" outline="0" fieldPosition="0">
        <references count="4">
          <reference field="0" count="1" selected="0">
            <x v="197"/>
          </reference>
          <reference field="1" count="1">
            <x v="9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2">
      <pivotArea dataOnly="0" labelOnly="1" outline="0" fieldPosition="0">
        <references count="4">
          <reference field="0" count="1" selected="0">
            <x v="92"/>
          </reference>
          <reference field="1" count="1">
            <x v="19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1">
      <pivotArea dataOnly="0" labelOnly="1" outline="0" fieldPosition="0">
        <references count="4">
          <reference field="0" count="1" selected="0">
            <x v="213"/>
          </reference>
          <reference field="1" count="1">
            <x v="13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360">
      <pivotArea dataOnly="0" labelOnly="1" outline="0" fieldPosition="0">
        <references count="4">
          <reference field="0" count="1" selected="0">
            <x v="106"/>
          </reference>
          <reference field="1" count="1">
            <x v="2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9">
      <pivotArea dataOnly="0" labelOnly="1" outline="0" fieldPosition="0">
        <references count="4">
          <reference field="0" count="1" selected="0">
            <x v="23"/>
          </reference>
          <reference field="1" count="1">
            <x v="17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8">
      <pivotArea dataOnly="0" labelOnly="1" outline="0" fieldPosition="0">
        <references count="4">
          <reference field="0" count="1" selected="0">
            <x v="107"/>
          </reference>
          <reference field="1" count="1">
            <x v="16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7">
      <pivotArea dataOnly="0" labelOnly="1" outline="0" fieldPosition="0">
        <references count="4">
          <reference field="0" count="1" selected="0">
            <x v="111"/>
          </reference>
          <reference field="1" count="1">
            <x v="13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6">
      <pivotArea dataOnly="0" labelOnly="1" outline="0" fieldPosition="0">
        <references count="4">
          <reference field="0" count="1" selected="0">
            <x v="46"/>
          </reference>
          <reference field="1" count="1">
            <x v="20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5">
      <pivotArea dataOnly="0" labelOnly="1" outline="0" fieldPosition="0">
        <references count="4">
          <reference field="0" count="1" selected="0">
            <x v="60"/>
          </reference>
          <reference field="1" count="1">
            <x v="130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4">
      <pivotArea dataOnly="0" labelOnly="1" outline="0" fieldPosition="0">
        <references count="4">
          <reference field="0" count="1" selected="0">
            <x v="132"/>
          </reference>
          <reference field="1" count="1">
            <x v="11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3">
      <pivotArea dataOnly="0" labelOnly="1" outline="0" fieldPosition="0">
        <references count="4">
          <reference field="0" count="1" selected="0">
            <x v="94"/>
          </reference>
          <reference field="1" count="1">
            <x v="6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2">
      <pivotArea dataOnly="0" labelOnly="1" outline="0" fieldPosition="0">
        <references count="4">
          <reference field="0" count="1" selected="0">
            <x v="135"/>
          </reference>
          <reference field="1" count="1">
            <x v="17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1">
      <pivotArea dataOnly="0" labelOnly="1" outline="0" fieldPosition="0">
        <references count="4">
          <reference field="0" count="1" selected="0">
            <x v="29"/>
          </reference>
          <reference field="1" count="1">
            <x v="12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50">
      <pivotArea dataOnly="0" labelOnly="1" outline="0" fieldPosition="0">
        <references count="4">
          <reference field="0" count="1" selected="0">
            <x v="142"/>
          </reference>
          <reference field="1" count="1">
            <x v="5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49">
      <pivotArea dataOnly="0" labelOnly="1" outline="0" fieldPosition="0">
        <references count="4">
          <reference field="0" count="1" selected="0">
            <x v="57"/>
          </reference>
          <reference field="1" count="1">
            <x v="2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48">
      <pivotArea dataOnly="0" labelOnly="1" outline="0" fieldPosition="0">
        <references count="4">
          <reference field="0" count="1" selected="0">
            <x v="161"/>
          </reference>
          <reference field="1" count="1">
            <x v="4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47">
      <pivotArea dataOnly="0" labelOnly="1" outline="0" fieldPosition="0">
        <references count="4">
          <reference field="0" count="1" selected="0">
            <x v="99"/>
          </reference>
          <reference field="1" count="1">
            <x v="14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46">
      <pivotArea dataOnly="0" labelOnly="1" outline="0" fieldPosition="0">
        <references count="4">
          <reference field="0" count="1" selected="0">
            <x v="173"/>
          </reference>
          <reference field="1" count="1">
            <x v="70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45">
      <pivotArea dataOnly="0" labelOnly="1" outline="0" fieldPosition="0">
        <references count="4">
          <reference field="0" count="1" selected="0">
            <x v="90"/>
          </reference>
          <reference field="1" count="1">
            <x v="200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44">
      <pivotArea dataOnly="0" labelOnly="1" outline="0" fieldPosition="0">
        <references count="4">
          <reference field="0" count="1" selected="0">
            <x v="182"/>
          </reference>
          <reference field="1" count="1">
            <x v="20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43">
      <pivotArea dataOnly="0" labelOnly="1" outline="0" fieldPosition="0">
        <references count="4">
          <reference field="0" count="1" selected="0">
            <x v="43"/>
          </reference>
          <reference field="1" count="1">
            <x v="3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342">
      <pivotArea dataOnly="0" labelOnly="1" outline="0" fieldPosition="0">
        <references count="4">
          <reference field="0" count="1" selected="0">
            <x v="131"/>
          </reference>
          <reference field="1" count="1">
            <x v="22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41">
      <pivotArea dataOnly="0" labelOnly="1" outline="0" fieldPosition="0">
        <references count="4">
          <reference field="0" count="1" selected="0">
            <x v="93"/>
          </reference>
          <reference field="1" count="1">
            <x v="220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40">
      <pivotArea dataOnly="0" labelOnly="1" outline="0" fieldPosition="0">
        <references count="4">
          <reference field="0" count="1" selected="0">
            <x v="145"/>
          </reference>
          <reference field="1" count="1">
            <x v="20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39">
      <pivotArea dataOnly="0" labelOnly="1" outline="0" fieldPosition="0">
        <references count="4">
          <reference field="0" count="1" selected="0">
            <x v="179"/>
          </reference>
          <reference field="1" count="1">
            <x v="20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38">
      <pivotArea dataOnly="0" labelOnly="1" outline="0" fieldPosition="0">
        <references count="4">
          <reference field="0" count="1" selected="0">
            <x v="126"/>
          </reference>
          <reference field="1" count="1">
            <x v="13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37">
      <pivotArea dataOnly="0" labelOnly="1" outline="0" fieldPosition="0">
        <references count="4">
          <reference field="0" count="1" selected="0">
            <x v="216"/>
          </reference>
          <reference field="1" count="1">
            <x v="18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36">
      <pivotArea dataOnly="0" labelOnly="1" outline="0" fieldPosition="0">
        <references count="4">
          <reference field="0" count="1" selected="0">
            <x v="124"/>
          </reference>
          <reference field="1" count="1">
            <x v="16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35">
      <pivotArea dataOnly="0" labelOnly="1" outline="0" fieldPosition="0">
        <references count="4">
          <reference field="0" count="1" selected="0">
            <x v="219"/>
          </reference>
          <reference field="1" count="1">
            <x v="6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34">
      <pivotArea dataOnly="0" labelOnly="1" outline="0" fieldPosition="0">
        <references count="4">
          <reference field="0" count="1" selected="0">
            <x v="119"/>
          </reference>
          <reference field="1" count="1">
            <x v="12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33">
      <pivotArea dataOnly="0" labelOnly="1" outline="0" fieldPosition="0">
        <references count="4">
          <reference field="0" count="1" selected="0">
            <x v="224"/>
          </reference>
          <reference field="1" count="1">
            <x v="19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332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223"/>
          </reference>
          <reference field="2" count="1">
            <x v="6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31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55"/>
          </reference>
          <reference field="2" count="1">
            <x v="7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30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77"/>
          </reference>
          <reference field="2" count="1">
            <x v="4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29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42"/>
          </reference>
          <reference field="2" count="1">
            <x v="8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28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49"/>
          </reference>
          <reference field="2" count="1">
            <x v="5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27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157"/>
          </reference>
          <reference field="2" count="1">
            <x v="9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26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8"/>
          </reference>
          <reference field="2" count="1">
            <x v="52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25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209"/>
          </reference>
          <reference field="2" count="1">
            <x v="194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24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4"/>
          </reference>
          <reference field="2" count="1">
            <x v="40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23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19"/>
          </reference>
          <reference field="2" count="1">
            <x v="20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322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8"/>
          </reference>
          <reference field="2" count="1">
            <x v="0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9321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168"/>
          </reference>
          <reference field="2" count="1">
            <x v="16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320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81"/>
          </reference>
          <reference field="2" count="1">
            <x v="114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319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44"/>
          </reference>
          <reference field="2" count="1">
            <x v="190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318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215"/>
          </reference>
          <reference field="2" count="1">
            <x v="2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9317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2"/>
          </reference>
          <reference field="2" count="1">
            <x v="9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16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96"/>
          </reference>
          <reference field="2" count="1">
            <x v="14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15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52"/>
          </reference>
          <reference field="2" count="1">
            <x v="14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14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121"/>
          </reference>
          <reference field="2" count="1">
            <x v="8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13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172"/>
          </reference>
          <reference field="2" count="1">
            <x v="149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12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97"/>
          </reference>
          <reference field="2" count="1">
            <x v="10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11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103"/>
          </reference>
          <reference field="2" count="1">
            <x v="16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10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126"/>
          </reference>
          <reference field="2" count="1">
            <x v="94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09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4"/>
          </reference>
          <reference field="2" count="1">
            <x v="169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08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48"/>
          </reference>
          <reference field="2" count="1">
            <x v="4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07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83"/>
          </reference>
          <reference field="2" count="1">
            <x v="18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306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23"/>
          </reference>
          <reference field="2" count="1">
            <x v="12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305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208"/>
          </reference>
          <reference field="2" count="1">
            <x v="15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304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75"/>
          </reference>
          <reference field="2" count="1">
            <x v="5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303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33"/>
          </reference>
          <reference field="2" count="1">
            <x v="16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302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93"/>
          </reference>
          <reference field="2" count="1">
            <x v="6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301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>
            <x v="16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300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58"/>
          </reference>
          <reference field="2" count="1">
            <x v="11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299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>
            <x v="17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298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38"/>
          </reference>
          <reference field="2" count="1">
            <x v="1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297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0"/>
          </reference>
          <reference field="2" count="1">
            <x v="19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296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46"/>
          </reference>
          <reference field="2" count="1">
            <x v="7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295">
      <pivotArea dataOnly="0" labelOnly="1" outline="0" fieldPosition="0">
        <references count="5">
          <reference field="0" count="1" selected="0">
            <x v="214"/>
          </reference>
          <reference field="1" count="1" selected="0">
            <x v="47"/>
          </reference>
          <reference field="2" count="1">
            <x v="19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294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218"/>
          </reference>
          <reference field="2" count="1">
            <x v="5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293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0"/>
          </reference>
          <reference field="2" count="1">
            <x v="11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292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69"/>
          </reference>
          <reference field="2" count="1">
            <x v="20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291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80"/>
          </reference>
          <reference field="2" count="1">
            <x v="109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29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50"/>
          </reference>
          <reference field="2" count="1">
            <x v="30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289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73"/>
          </reference>
          <reference field="2" count="1">
            <x v="181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288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3"/>
          </reference>
          <reference field="2" count="1">
            <x v="74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287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45"/>
          </reference>
          <reference field="2" count="1">
            <x v="196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286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181"/>
          </reference>
          <reference field="2" count="1">
            <x v="8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85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60"/>
          </reference>
          <reference field="2" count="1">
            <x v="10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84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66"/>
          </reference>
          <reference field="2" count="1">
            <x v="3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83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71"/>
          </reference>
          <reference field="2" count="1">
            <x v="11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82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27"/>
          </reference>
          <reference field="2" count="1">
            <x v="5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81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64"/>
          </reference>
          <reference field="2" count="1">
            <x v="6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80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53"/>
          </reference>
          <reference field="2" count="1">
            <x v="14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79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1"/>
          </reference>
          <reference field="2" count="1">
            <x v="9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78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86"/>
          </reference>
          <reference field="2" count="1">
            <x v="8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77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40"/>
          </reference>
          <reference field="2" count="1">
            <x v="6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76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72"/>
          </reference>
          <reference field="2" count="1">
            <x v="18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75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4"/>
          </reference>
          <reference field="2" count="1">
            <x v="4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74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45"/>
          </reference>
          <reference field="2" count="1">
            <x v="18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73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3"/>
          </reference>
          <reference field="2" count="1">
            <x v="18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272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07"/>
          </reference>
          <reference field="2" count="1">
            <x v="10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71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89"/>
          </reference>
          <reference field="2" count="1">
            <x v="10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70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91"/>
          </reference>
          <reference field="2" count="1">
            <x v="2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9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217"/>
          </reference>
          <reference field="2" count="1">
            <x v="10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8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219"/>
          </reference>
          <reference field="2" count="1">
            <x v="4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7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02"/>
          </reference>
          <reference field="2" count="1">
            <x v="12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6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60"/>
          </reference>
          <reference field="2" count="1">
            <x v="5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5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3"/>
          </reference>
          <reference field="2" count="1">
            <x v="9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4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>
            <x v="6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3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109"/>
          </reference>
          <reference field="2" count="1">
            <x v="13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2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55"/>
          </reference>
          <reference field="2" count="1">
            <x v="7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1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56"/>
          </reference>
          <reference field="2" count="1">
            <x v="13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60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110"/>
          </reference>
          <reference field="2" count="1">
            <x v="8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9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48"/>
          </reference>
          <reference field="2" count="1">
            <x v="14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8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84"/>
          </reference>
          <reference field="2" count="1">
            <x v="2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7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05"/>
          </reference>
          <reference field="2" count="1">
            <x v="14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6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99"/>
          </reference>
          <reference field="2" count="1">
            <x v="5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5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39"/>
          </reference>
          <reference field="2" count="1">
            <x v="15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4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"/>
          </reference>
          <reference field="2" count="1">
            <x v="7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3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01"/>
          </reference>
          <reference field="2" count="1">
            <x v="16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2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132"/>
          </reference>
          <reference field="2" count="1">
            <x v="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1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10"/>
          </reference>
          <reference field="2" count="1">
            <x v="16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50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46"/>
          </reference>
          <reference field="2" count="1">
            <x v="6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49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2"/>
          </reference>
          <reference field="2" count="1">
            <x v="17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48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29"/>
          </reference>
          <reference field="2" count="1">
            <x v="2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47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62"/>
          </reference>
          <reference field="2" count="1">
            <x v="17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46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43"/>
          </reference>
          <reference field="2" count="1">
            <x v="8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45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40"/>
          </reference>
          <reference field="2" count="1">
            <x v="17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244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136"/>
          </reference>
          <reference field="2" count="1">
            <x v="33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9243">
      <pivotArea dataOnly="0" labelOnly="1" outline="0" fieldPosition="0">
        <references count="5">
          <reference field="0" count="1" selected="0">
            <x v="235"/>
          </reference>
          <reference field="1" count="1" selected="0">
            <x v="169"/>
          </reference>
          <reference field="2" count="1">
            <x v="212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9242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6"/>
          </reference>
          <reference field="2" count="1">
            <x v="1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41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31"/>
          </reference>
          <reference field="2" count="1">
            <x v="13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40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84"/>
          </reference>
          <reference field="2" count="1">
            <x v="2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9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214"/>
          </reference>
          <reference field="2" count="1">
            <x v="3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8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115"/>
          </reference>
          <reference field="2" count="1">
            <x v="15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7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13"/>
          </reference>
          <reference field="2" count="1">
            <x v="5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6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149"/>
          </reference>
          <reference field="2" count="1">
            <x v="15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5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9"/>
          </reference>
          <reference field="2" count="1">
            <x v="17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4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152"/>
          </reference>
          <reference field="2" count="1">
            <x v="10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3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22"/>
          </reference>
          <reference field="2" count="1">
            <x v="17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67"/>
          </reference>
          <reference field="2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1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53"/>
          </reference>
          <reference field="2" count="1">
            <x v="17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3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05"/>
          </reference>
          <reference field="2" count="1">
            <x v="3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9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79"/>
          </reference>
          <reference field="2" count="1">
            <x v="18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8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8"/>
          </reference>
          <reference field="2" count="1">
            <x v="7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7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74"/>
          </reference>
          <reference field="2" count="1">
            <x v="18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6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8"/>
          </reference>
          <reference field="2" count="1">
            <x v="3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5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28"/>
          </reference>
          <reference field="2" count="1">
            <x v="19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4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85"/>
          </reference>
          <reference field="2" count="1">
            <x v="12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3">
      <pivotArea dataOnly="0" labelOnly="1" outline="0" fieldPosition="0">
        <references count="5">
          <reference field="0" count="1" selected="0">
            <x v="232"/>
          </reference>
          <reference field="1" count="1" selected="0">
            <x v="22"/>
          </reference>
          <reference field="2" count="1">
            <x v="20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2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36"/>
          </reference>
          <reference field="2" count="1">
            <x v="6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1">
      <pivotArea dataOnly="0" labelOnly="1" outline="0" fieldPosition="0">
        <references count="5">
          <reference field="0" count="1" selected="0">
            <x v="233"/>
          </reference>
          <reference field="1" count="1" selected="0">
            <x v="54"/>
          </reference>
          <reference field="2" count="1">
            <x v="21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220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37"/>
          </reference>
          <reference field="2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219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7"/>
          </reference>
          <reference field="2" count="1">
            <x v="15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18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30"/>
          </reference>
          <reference field="2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17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82"/>
          </reference>
          <reference field="2" count="1">
            <x v="17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16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3"/>
          </reference>
          <reference field="2" count="1">
            <x v="5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15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63"/>
          </reference>
          <reference field="2" count="1">
            <x v="18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14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141"/>
          </reference>
          <reference field="2" count="1">
            <x v="14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13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57"/>
          </reference>
          <reference field="2" count="1">
            <x v="18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12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65"/>
          </reference>
          <reference field="2" count="1">
            <x v="10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11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15"/>
          </reference>
          <reference field="2" count="1">
            <x v="18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10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94"/>
          </reference>
          <reference field="2" count="1">
            <x v="2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09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34"/>
          </reference>
          <reference field="2" count="1">
            <x v="20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208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2" count="1">
            <x v="6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207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54"/>
          </reference>
          <reference field="2" count="1">
            <x v="6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206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43"/>
          </reference>
          <reference field="2" count="1">
            <x v="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205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177"/>
          </reference>
          <reference field="2" count="1">
            <x v="7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204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203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0"/>
          </reference>
          <reference field="2" count="1">
            <x v="7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20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98"/>
          </reference>
          <reference field="2" count="1">
            <x v="1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201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7"/>
          </reference>
          <reference field="2" count="1">
            <x v="8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200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6"/>
          </reference>
          <reference field="2" count="1">
            <x v="4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9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68"/>
          </reference>
          <reference field="2" count="1">
            <x v="12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8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186"/>
          </reference>
          <reference field="2" count="1">
            <x v="5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7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100"/>
          </reference>
          <reference field="2" count="1">
            <x v="1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6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78"/>
          </reference>
          <reference field="2" count="1">
            <x v="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5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116"/>
          </reference>
          <reference field="2" count="1">
            <x v="15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4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98"/>
          </reference>
          <reference field="2" count="1">
            <x v="2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3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61"/>
          </reference>
          <reference field="2" count="1">
            <x v="16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"/>
          </reference>
          <reference field="2" count="1">
            <x v="2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1">
      <pivotArea dataOnly="0" labelOnly="1" outline="0" fieldPosition="0">
        <references count="5">
          <reference field="0" count="1" selected="0">
            <x v="227"/>
          </reference>
          <reference field="1" count="1" selected="0">
            <x v="76"/>
          </reference>
          <reference field="2" count="1">
            <x v="20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90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04"/>
          </reference>
          <reference field="2" count="1">
            <x v="4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89">
      <pivotArea dataOnly="0" labelOnly="1" outline="0" fieldPosition="0">
        <references count="5">
          <reference field="0" count="1" selected="0">
            <x v="234"/>
          </reference>
          <reference field="1" count="1" selected="0">
            <x v="170"/>
          </reference>
          <reference field="2" count="1">
            <x v="21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8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95"/>
          </reference>
          <reference field="2" count="1">
            <x v="1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87">
      <pivotArea dataOnly="0" labelOnly="1" outline="0" fieldPosition="0">
        <references count="5">
          <reference field="0" count="1" selected="0">
            <x v="236"/>
          </reference>
          <reference field="1" count="1" selected="0">
            <x v="5"/>
          </reference>
          <reference field="2" count="1">
            <x v="21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186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50"/>
          </reference>
          <reference field="2" count="1">
            <x v="12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85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204"/>
          </reference>
          <reference field="2" count="1">
            <x v="13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84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2"/>
          </reference>
          <reference field="2" count="1">
            <x v="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83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176"/>
          </reference>
          <reference field="2" count="1">
            <x v="15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82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92"/>
          </reference>
          <reference field="2" count="1">
            <x v="1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8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62"/>
          </reference>
          <reference field="2" count="1">
            <x v="3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80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87"/>
          </reference>
          <reference field="2" count="1">
            <x v="12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79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3"/>
          </reference>
          <reference field="2" count="1">
            <x v="17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7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79"/>
          </reference>
          <reference field="2" count="1">
            <x v="1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77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174"/>
          </reference>
          <reference field="2" count="1">
            <x v="8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76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212"/>
          </reference>
          <reference field="2" count="1">
            <x v="19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75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35"/>
          </reference>
          <reference field="2" count="1">
            <x v="1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74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19"/>
          </reference>
          <reference field="2" count="1">
            <x v="20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7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24"/>
          </reference>
          <reference field="2" count="1">
            <x v="14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72">
      <pivotArea dataOnly="0" labelOnly="1" outline="0" fieldPosition="0">
        <references count="5">
          <reference field="0" count="1" selected="0">
            <x v="231"/>
          </reference>
          <reference field="1" count="1" selected="0">
            <x v="213"/>
          </reference>
          <reference field="2" count="1">
            <x v="20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171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151"/>
          </reference>
          <reference field="2" count="1">
            <x v="48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170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196"/>
          </reference>
          <reference field="2" count="1">
            <x v="90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169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51"/>
          </reference>
          <reference field="2" count="1">
            <x v="12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168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128"/>
          </reference>
          <reference field="2" count="1">
            <x v="95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167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206"/>
          </reference>
          <reference field="2" count="1">
            <x v="2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166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87"/>
          </reference>
          <reference field="2" count="1">
            <x v="13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165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166"/>
          </reference>
          <reference field="2" count="1">
            <x v="20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164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9"/>
          </reference>
          <reference field="2" count="1">
            <x v="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9163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191"/>
          </reference>
          <reference field="2" count="1">
            <x v="11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6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2" count="1">
            <x v="12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61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80"/>
          </reference>
          <reference field="2" count="1">
            <x v="11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6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18"/>
          </reference>
          <reference field="2" count="1">
            <x v="7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9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0"/>
          </reference>
          <reference field="2" count="1">
            <x v="13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25"/>
          </reference>
          <reference field="2" count="1">
            <x v="2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7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16"/>
          </reference>
          <reference field="2" count="1">
            <x v="13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6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211"/>
          </reference>
          <reference field="2" count="1">
            <x v="7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5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7"/>
          </reference>
          <reference field="2" count="1">
            <x v="14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4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11"/>
          </reference>
          <reference field="2" count="1">
            <x v="3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3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95"/>
          </reference>
          <reference field="2" count="1">
            <x v="15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2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56"/>
          </reference>
          <reference field="2" count="1">
            <x v="16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1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08"/>
          </reference>
          <reference field="2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50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90"/>
          </reference>
          <reference field="2" count="1">
            <x v="17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49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9"/>
          </reference>
          <reference field="2" count="1">
            <x v="8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48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131"/>
          </reference>
          <reference field="2" count="1">
            <x v="19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9147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>
            <x v="9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46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71"/>
          </reference>
          <reference field="2" count="1">
            <x v="1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45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161"/>
          </reference>
          <reference field="2" count="1">
            <x v="9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44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139"/>
          </reference>
          <reference field="2" count="1">
            <x v="9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43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201"/>
          </reference>
          <reference field="2" count="1">
            <x v="3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42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130"/>
          </reference>
          <reference field="2" count="1">
            <x v="4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41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17"/>
          </reference>
          <reference field="2" count="1">
            <x v="11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40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64"/>
          </reference>
          <reference field="2" count="1">
            <x v="7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9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175"/>
          </reference>
          <reference field="2" count="1">
            <x v="12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25"/>
          </reference>
          <reference field="2" count="1">
            <x v="2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7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59"/>
          </reference>
          <reference field="2" count="1">
            <x v="12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6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25"/>
          </reference>
          <reference field="2" count="1">
            <x v="4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5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41"/>
          </reference>
          <reference field="2" count="1">
            <x v="14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4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147"/>
          </reference>
          <reference field="2" count="1">
            <x v="8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3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70"/>
          </reference>
          <reference field="2" count="1">
            <x v="15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2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202"/>
          </reference>
          <reference field="2" count="1">
            <x v="16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1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9130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222"/>
          </reference>
          <reference field="2" count="1">
            <x v="11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9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220"/>
          </reference>
          <reference field="2" count="1">
            <x v="8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8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7"/>
          </reference>
          <reference field="2" count="1">
            <x v="13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7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203"/>
          </reference>
          <reference field="2" count="1">
            <x v="16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6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37"/>
          </reference>
          <reference field="2" count="1">
            <x v="11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5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182"/>
          </reference>
          <reference field="2" count="1">
            <x v="19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4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65"/>
          </reference>
          <reference field="2" count="1">
            <x v="111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3">
      <pivotArea dataOnly="0" labelOnly="1" outline="0" fieldPosition="0">
        <references count="5">
          <reference field="0" count="1" selected="0">
            <x v="219"/>
          </reference>
          <reference field="1" count="1" selected="0">
            <x v="67"/>
          </reference>
          <reference field="2" count="1">
            <x v="19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2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123"/>
          </reference>
          <reference field="2" count="1">
            <x v="10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1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92"/>
          </reference>
          <reference field="2" count="1">
            <x v="20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9120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>
            <x v="2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9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>
            <x v="2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8">
      <pivotArea dataOnly="0" labelOnly="1" outline="0" fieldPosition="0">
        <references count="6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>
            <x v="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7">
      <pivotArea dataOnly="0" labelOnly="1" outline="0" fieldPosition="0">
        <references count="6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>
            <x v="3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6">
      <pivotArea dataOnly="0" labelOnly="1" outline="0" fieldPosition="0">
        <references count="6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>
            <x v="2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5">
      <pivotArea dataOnly="0" labelOnly="1" outline="0" fieldPosition="0">
        <references count="6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>
            <x v="3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4">
      <pivotArea dataOnly="0" labelOnly="1" outline="0" fieldPosition="0">
        <references count="6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>
            <x v="2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3">
      <pivotArea dataOnly="0" labelOnly="1" outline="0" fieldPosition="0">
        <references count="6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>
            <x v="20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2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>
            <x v="2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1">
      <pivotArea dataOnly="0" labelOnly="1" outline="0" fieldPosition="0">
        <references count="6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>
            <x v="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9110">
      <pivotArea dataOnly="0" labelOnly="1" outline="0" fieldPosition="0">
        <references count="6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0"/>
          </reference>
          <reference field="3" count="1">
            <x v="19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9109">
      <pivotArea dataOnly="0" labelOnly="1" outline="0" fieldPosition="0">
        <references count="6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>
            <x v="3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108">
      <pivotArea dataOnly="0" labelOnly="1" outline="0" fieldPosition="0">
        <references count="6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>
            <x v="1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9107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>
            <x v="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9106">
      <pivotArea dataOnly="0" labelOnly="1" outline="0" fieldPosition="0">
        <references count="6">
          <reference field="0" count="1" selected="0">
            <x v="110"/>
          </reference>
          <reference field="1" count="1" selected="0">
            <x v="112"/>
          </reference>
          <reference field="2" count="1" selected="0">
            <x v="96"/>
          </reference>
          <reference field="3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105">
      <pivotArea dataOnly="0" labelOnly="1" outline="0" fieldPosition="0">
        <references count="6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>
            <x v="2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104">
      <pivotArea dataOnly="0" labelOnly="1" outline="0" fieldPosition="0">
        <references count="6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103">
      <pivotArea dataOnly="0" labelOnly="1" outline="0" fieldPosition="0">
        <references count="6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>
            <x v="9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102">
      <pivotArea dataOnly="0" labelOnly="1" outline="0" fieldPosition="0">
        <references count="6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>
            <x v="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101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>
            <x v="2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100">
      <pivotArea dataOnly="0" labelOnly="1" outline="0" fieldPosition="0">
        <references count="6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099">
      <pivotArea dataOnly="0" labelOnly="1" outline="0" fieldPosition="0">
        <references count="6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>
            <x v="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098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>
            <x v="2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097">
      <pivotArea dataOnly="0" labelOnly="1" outline="0" fieldPosition="0">
        <references count="6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9096">
      <pivotArea dataOnly="0" labelOnly="1" outline="0" fieldPosition="0">
        <references count="6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>
            <x v="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95">
      <pivotArea dataOnly="0" labelOnly="1" outline="0" fieldPosition="0">
        <references count="6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>
            <x v="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94">
      <pivotArea dataOnly="0" labelOnly="1" outline="0" fieldPosition="0">
        <references count="6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>
            <x v="3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93">
      <pivotArea dataOnly="0" labelOnly="1" outline="0" fieldPosition="0">
        <references count="6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>
            <x v="2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92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91">
      <pivotArea dataOnly="0" labelOnly="1" outline="0" fieldPosition="0">
        <references count="6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>
            <x v="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90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89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138"/>
          </reference>
          <reference field="2" count="1" selected="0">
            <x v="11"/>
          </reference>
          <reference field="3" count="1">
            <x v="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88">
      <pivotArea dataOnly="0" labelOnly="1" outline="0" fieldPosition="0">
        <references count="6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>
            <x v="3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87">
      <pivotArea dataOnly="0" labelOnly="1" outline="0" fieldPosition="0">
        <references count="6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86">
      <pivotArea dataOnly="0" labelOnly="1" outline="0" fieldPosition="0">
        <references count="6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>
            <x v="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85">
      <pivotArea dataOnly="0" labelOnly="1" outline="0" fieldPosition="0">
        <references count="6">
          <reference field="0" count="1" selected="0">
            <x v="70"/>
          </reference>
          <reference field="1" count="1" selected="0">
            <x v="218"/>
          </reference>
          <reference field="2" count="1" selected="0">
            <x v="59"/>
          </reference>
          <reference field="3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84">
      <pivotArea dataOnly="0" labelOnly="1" outline="0" fieldPosition="0">
        <references count="6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>
            <x v="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83">
      <pivotArea dataOnly="0" labelOnly="1" outline="0" fieldPosition="0">
        <references count="6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>
            <x v="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9082">
      <pivotArea dataOnly="0" labelOnly="1" outline="0" fieldPosition="0">
        <references count="6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>
            <x v="22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081">
      <pivotArea dataOnly="0" labelOnly="1" outline="0" fieldPosition="0">
        <references count="6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>
            <x v="13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080">
      <pivotArea dataOnly="0" labelOnly="1" outline="0" fieldPosition="0">
        <references count="6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>
            <x v="5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9079">
      <pivotArea dataOnly="0" labelOnly="1" outline="0" fieldPosition="0">
        <references count="6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78">
      <pivotArea dataOnly="0" labelOnly="1" outline="0" fieldPosition="0">
        <references count="6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>
            <x v="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77">
      <pivotArea dataOnly="0" labelOnly="1" outline="0" fieldPosition="0">
        <references count="6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>
            <x v="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76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71"/>
          </reference>
          <reference field="2" count="1" selected="0">
            <x v="112"/>
          </reference>
          <reference field="3" count="1">
            <x v="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75">
      <pivotArea dataOnly="0" labelOnly="1" outline="0" fieldPosition="0">
        <references count="6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74">
      <pivotArea dataOnly="0" labelOnly="1" outline="0" fieldPosition="0">
        <references count="6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>
            <x v="3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73">
      <pivotArea dataOnly="0" labelOnly="1" outline="0" fieldPosition="0">
        <references count="6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>
            <x v="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72">
      <pivotArea dataOnly="0" labelOnly="1" outline="0" fieldPosition="0">
        <references count="6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71">
      <pivotArea dataOnly="0" labelOnly="1" outline="0" fieldPosition="0">
        <references count="6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>
            <x v="3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70">
      <pivotArea dataOnly="0" labelOnly="1" outline="0" fieldPosition="0">
        <references count="6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69">
      <pivotArea dataOnly="0" labelOnly="1" outline="0" fieldPosition="0">
        <references count="6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>
            <x v="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68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3"/>
          </reference>
          <reference field="2" count="1" selected="0">
            <x v="185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9067">
      <pivotArea dataOnly="0" labelOnly="1" outline="0" fieldPosition="0">
        <references count="6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66">
      <pivotArea dataOnly="0" labelOnly="1" outline="0" fieldPosition="0">
        <references count="6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>
            <x v="1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65">
      <pivotArea dataOnly="0" labelOnly="1" outline="0" fieldPosition="0">
        <references count="6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64">
      <pivotArea dataOnly="0" labelOnly="1" outline="0" fieldPosition="0">
        <references count="6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>
            <x v="4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63">
      <pivotArea dataOnly="0" labelOnly="1" outline="0" fieldPosition="0">
        <references count="6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62">
      <pivotArea dataOnly="0" labelOnly="1" outline="0" fieldPosition="0">
        <references count="6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>
            <x v="2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61">
      <pivotArea dataOnly="0" labelOnly="1" outline="0" fieldPosition="0">
        <references count="6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>
            <x v="4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60">
      <pivotArea dataOnly="0" labelOnly="1" outline="0" fieldPosition="0">
        <references count="6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9">
      <pivotArea dataOnly="0" labelOnly="1" outline="0" fieldPosition="0">
        <references count="6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>
            <x v="4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8">
      <pivotArea dataOnly="0" labelOnly="1" outline="0" fieldPosition="0">
        <references count="6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>
            <x v="2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7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6">
      <pivotArea dataOnly="0" labelOnly="1" outline="0" fieldPosition="0">
        <references count="6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5">
      <pivotArea dataOnly="0" labelOnly="1" outline="0" fieldPosition="0">
        <references count="6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4">
      <pivotArea dataOnly="0" labelOnly="1" outline="0" fieldPosition="0">
        <references count="6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3">
      <pivotArea dataOnly="0" labelOnly="1" outline="0" fieldPosition="0">
        <references count="6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2">
      <pivotArea dataOnly="0" labelOnly="1" outline="0" fieldPosition="0">
        <references count="6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>
            <x v="4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1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50">
      <pivotArea dataOnly="0" labelOnly="1" outline="0" fieldPosition="0">
        <references count="6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>
            <x v="2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49">
      <pivotArea dataOnly="0" labelOnly="1" outline="0" fieldPosition="0">
        <references count="6">
          <reference field="0" count="1" selected="0">
            <x v="191"/>
          </reference>
          <reference field="1" count="1" selected="0">
            <x v="40"/>
          </reference>
          <reference field="2" count="1" selected="0">
            <x v="175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9048">
      <pivotArea dataOnly="0" labelOnly="1" outline="0" fieldPosition="0">
        <references count="6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>
            <x v="24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9047">
      <pivotArea dataOnly="0" labelOnly="1" outline="0" fieldPosition="0">
        <references count="6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>
            <x v="4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9046">
      <pivotArea dataOnly="0" labelOnly="1" outline="0" fieldPosition="0">
        <references count="6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>
            <x v="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45">
      <pivotArea dataOnly="0" labelOnly="1" outline="0" fieldPosition="0">
        <references count="6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>
            <x v="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44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>
            <x v="2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43">
      <pivotArea dataOnly="0" labelOnly="1" outline="0" fieldPosition="0">
        <references count="6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>
            <x v="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42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>
            <x v="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41">
      <pivotArea dataOnly="0" labelOnly="1" outline="0" fieldPosition="0">
        <references count="6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>
            <x v="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40">
      <pivotArea dataOnly="0" labelOnly="1" outline="0" fieldPosition="0">
        <references count="6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>
            <x v="3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9">
      <pivotArea dataOnly="0" labelOnly="1" outline="0" fieldPosition="0">
        <references count="6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>
            <x v="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8">
      <pivotArea dataOnly="0" labelOnly="1" outline="0" fieldPosition="0">
        <references count="6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>
            <x v="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7">
      <pivotArea dataOnly="0" labelOnly="1" outline="0" fieldPosition="0">
        <references count="6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>
            <x v="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6">
      <pivotArea dataOnly="0" labelOnly="1" outline="0" fieldPosition="0">
        <references count="6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>
            <x v="4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5">
      <pivotArea dataOnly="0" labelOnly="1" outline="0" fieldPosition="0">
        <references count="6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>
            <x v="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4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>
            <x v="2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3">
      <pivotArea dataOnly="0" labelOnly="1" outline="0" fieldPosition="0">
        <references count="6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>
            <x v="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2">
      <pivotArea dataOnly="0" labelOnly="1" outline="0" fieldPosition="0">
        <references count="6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>
            <x v="2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1">
      <pivotArea dataOnly="0" labelOnly="1" outline="0" fieldPosition="0">
        <references count="6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>
            <x v="3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30">
      <pivotArea dataOnly="0" labelOnly="1" outline="0" fieldPosition="0">
        <references count="6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>
            <x v="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029">
      <pivotArea dataOnly="0" labelOnly="1" outline="0" fieldPosition="0">
        <references count="6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0"/>
          </reference>
          <reference field="3" count="1">
            <x v="19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9028">
      <pivotArea dataOnly="0" labelOnly="1" outline="0" fieldPosition="0">
        <references count="6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>
            <x v="3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027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>
            <x v="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026">
      <pivotArea dataOnly="0" labelOnly="1" outline="0" fieldPosition="0">
        <references count="6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>
            <x v="4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025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>
            <x v="3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024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>
            <x v="1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023">
      <pivotArea dataOnly="0" labelOnly="1" outline="0" fieldPosition="0">
        <references count="6">
          <reference field="0" count="1" selected="0">
            <x v="154"/>
          </reference>
          <reference field="1" count="1" selected="0">
            <x v="141"/>
          </reference>
          <reference field="2" count="1" selected="0">
            <x v="140"/>
          </reference>
          <reference field="3" count="1">
            <x v="3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022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>
            <x v="1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9021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>
            <x v="2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20">
      <pivotArea dataOnly="0" labelOnly="1" outline="0" fieldPosition="0">
        <references count="6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9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>
            <x v="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8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>
            <x v="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7">
      <pivotArea dataOnly="0" labelOnly="1" outline="0" fieldPosition="0">
        <references count="6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>
            <x v="2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6">
      <pivotArea dataOnly="0" labelOnly="1" outline="0" fieldPosition="0">
        <references count="6">
          <reference field="0" count="1" selected="0">
            <x v="28"/>
          </reference>
          <reference field="1" count="1" selected="0">
            <x v="98"/>
          </reference>
          <reference field="2" count="1" selected="0">
            <x v="19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5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4">
      <pivotArea dataOnly="0" labelOnly="1" outline="0" fieldPosition="0">
        <references count="6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3">
      <pivotArea dataOnly="0" labelOnly="1" outline="0" fieldPosition="0">
        <references count="6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2">
      <pivotArea dataOnly="0" labelOnly="1" outline="0" fieldPosition="0">
        <references count="6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>
            <x v="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1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10">
      <pivotArea dataOnly="0" labelOnly="1" outline="0" fieldPosition="0">
        <references count="6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09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>
            <x v="2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08">
      <pivotArea dataOnly="0" labelOnly="1" outline="0" fieldPosition="0">
        <references count="6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>
            <x v="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07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06">
      <pivotArea dataOnly="0" labelOnly="1" outline="0" fieldPosition="0">
        <references count="6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>
            <x v="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05">
      <pivotArea dataOnly="0" labelOnly="1" outline="0" fieldPosition="0">
        <references count="6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04">
      <pivotArea dataOnly="0" labelOnly="1" outline="0" fieldPosition="0">
        <references count="6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>
            <x v="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03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02">
      <pivotArea dataOnly="0" labelOnly="1" outline="0" fieldPosition="0">
        <references count="6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>
            <x v="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9001">
      <pivotArea dataOnly="0" labelOnly="1" outline="0" fieldPosition="0">
        <references count="6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>
            <x v="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9000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>
            <x v="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9">
      <pivotArea dataOnly="0" labelOnly="1" outline="0" fieldPosition="0">
        <references count="6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>
            <x v="3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8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7">
      <pivotArea dataOnly="0" labelOnly="1" outline="0" fieldPosition="0">
        <references count="6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>
            <x v="2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6">
      <pivotArea dataOnly="0" labelOnly="1" outline="0" fieldPosition="0">
        <references count="6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>
            <x v="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5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4">
      <pivotArea dataOnly="0" labelOnly="1" outline="0" fieldPosition="0">
        <references count="6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3">
      <pivotArea dataOnly="0" labelOnly="1" outline="0" fieldPosition="0">
        <references count="6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>
            <x v="3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2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135"/>
          </reference>
          <reference field="2" count="1" selected="0">
            <x v="18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1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>
            <x v="3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90">
      <pivotArea dataOnly="0" labelOnly="1" outline="0" fieldPosition="0">
        <references count="6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989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>
            <x v="30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988">
      <pivotArea dataOnly="0" labelOnly="1" outline="0" fieldPosition="0">
        <references count="6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>
            <x v="1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987">
      <pivotArea dataOnly="0" labelOnly="1" outline="0" fieldPosition="0">
        <references count="6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>
            <x v="13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986">
      <pivotArea dataOnly="0" labelOnly="1" outline="0" fieldPosition="0">
        <references count="6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>
            <x v="30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985">
      <pivotArea dataOnly="0" labelOnly="1" outline="0" fieldPosition="0">
        <references count="6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>
            <x v="30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984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>
            <x v="5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983">
      <pivotArea dataOnly="0" labelOnly="1" outline="0" fieldPosition="0">
        <references count="6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82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>
            <x v="3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81">
      <pivotArea dataOnly="0" labelOnly="1" outline="0" fieldPosition="0">
        <references count="6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>
            <x v="1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80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>
            <x v="3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79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78">
      <pivotArea dataOnly="0" labelOnly="1" outline="0" fieldPosition="0">
        <references count="6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>
            <x v="3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77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>
            <x v="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76">
      <pivotArea dataOnly="0" labelOnly="1" outline="0" fieldPosition="0">
        <references count="6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>
            <x v="3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75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>
            <x v="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74">
      <pivotArea dataOnly="0" labelOnly="1" outline="0" fieldPosition="0">
        <references count="6">
          <reference field="0" count="1" selected="0">
            <x v="92"/>
          </reference>
          <reference field="1" count="1" selected="0">
            <x v="199"/>
          </reference>
          <reference field="2" count="1" selected="0">
            <x v="81"/>
          </reference>
          <reference field="3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73">
      <pivotArea dataOnly="0" labelOnly="1" outline="0" fieldPosition="0">
        <references count="6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>
            <x v="1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972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>
            <x v="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71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>
            <x v="1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70">
      <pivotArea dataOnly="0" labelOnly="1" outline="0" fieldPosition="0">
        <references count="6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>
            <x v="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9">
      <pivotArea dataOnly="0" labelOnly="1" outline="0" fieldPosition="0">
        <references count="6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>
            <x v="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8">
      <pivotArea dataOnly="0" labelOnly="1" outline="0" fieldPosition="0">
        <references count="6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>
            <x v="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7">
      <pivotArea dataOnly="0" labelOnly="1" outline="0" fieldPosition="0">
        <references count="6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>
            <x v="1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6">
      <pivotArea dataOnly="0" labelOnly="1" outline="0" fieldPosition="0">
        <references count="6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>
            <x v="1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5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>
            <x v="1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4">
      <pivotArea dataOnly="0" labelOnly="1" outline="0" fieldPosition="0">
        <references count="6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>
            <x v="1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3">
      <pivotArea dataOnly="0" labelOnly="1" outline="0" fieldPosition="0">
        <references count="6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>
            <x v="1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2">
      <pivotArea dataOnly="0" labelOnly="1" outline="0" fieldPosition="0">
        <references count="6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>
            <x v="4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1">
      <pivotArea dataOnly="0" labelOnly="1" outline="0" fieldPosition="0">
        <references count="6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>
            <x v="4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60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959">
      <pivotArea dataOnly="0" labelOnly="1" outline="0" fieldPosition="0">
        <references count="6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>
            <x v="39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958">
      <pivotArea dataOnly="0" labelOnly="1" outline="0" fieldPosition="0">
        <references count="6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>
            <x v="3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957">
      <pivotArea dataOnly="0" labelOnly="1" outline="0" fieldPosition="0">
        <references count="6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>
            <x v="4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956">
      <pivotArea dataOnly="0" labelOnly="1" outline="0" fieldPosition="0">
        <references count="6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>
            <x v="40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955">
      <pivotArea dataOnly="0" labelOnly="1" outline="0" fieldPosition="0">
        <references count="6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>
            <x v="4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954">
      <pivotArea dataOnly="0" labelOnly="1" outline="0" fieldPosition="0">
        <references count="6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>
            <x v="3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953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>
            <x v="39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952">
      <pivotArea dataOnly="0" labelOnly="1" outline="0" fieldPosition="0">
        <references count="6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>
            <x v="4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951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>
            <x v="6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50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 selected="0">
            <x v="25"/>
          </reference>
          <reference field="4" count="1">
            <x v="7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49">
      <pivotArea dataOnly="0" labelOnly="1" outline="0" fieldPosition="0">
        <references count="7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 selected="0">
            <x v="23"/>
          </reference>
          <reference field="4" count="1">
            <x v="50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48">
      <pivotArea dataOnly="0" labelOnly="1" outline="0" fieldPosition="0">
        <references count="7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 selected="0">
            <x v="36"/>
          </reference>
          <reference field="4" count="1">
            <x v="92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47">
      <pivotArea dataOnly="0" labelOnly="1" outline="0" fieldPosition="0">
        <references count="7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 selected="0">
            <x v="29"/>
          </reference>
          <reference field="4" count="1">
            <x v="5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46">
      <pivotArea dataOnly="0" labelOnly="1" outline="0" fieldPosition="0">
        <references count="7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 selected="0">
            <x v="36"/>
          </reference>
          <reference field="4" count="1">
            <x v="10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45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 selected="0">
            <x v="27"/>
          </reference>
          <reference field="4" count="1">
            <x v="5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44">
      <pivotArea dataOnly="0" labelOnly="1" outline="0" fieldPosition="0">
        <references count="7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 selected="0">
            <x v="20"/>
          </reference>
          <reference field="4" count="1">
            <x v="20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43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 selected="0">
            <x v="29"/>
          </reference>
          <reference field="4" count="1">
            <x v="4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42">
      <pivotArea dataOnly="0" labelOnly="1" outline="0" fieldPosition="0">
        <references count="7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 selected="0">
            <x v="23"/>
          </reference>
          <reference field="4" count="1">
            <x v="21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941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26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8940">
      <pivotArea dataOnly="0" labelOnly="1" outline="0" fieldPosition="0">
        <references count="7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 selected="0">
            <x v="31"/>
          </reference>
          <reference field="4" count="1">
            <x v="16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939">
      <pivotArea dataOnly="0" labelOnly="1" outline="0" fieldPosition="0">
        <references count="7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 selected="0">
            <x v="18"/>
          </reference>
          <reference field="4" count="1">
            <x v="11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938">
      <pivotArea dataOnly="0" labelOnly="1" outline="0" fieldPosition="0">
        <references count="7">
          <reference field="0" count="1" selected="0">
            <x v="211"/>
          </reference>
          <reference field="1" count="1" selected="0">
            <x v="44"/>
          </reference>
          <reference field="2" count="1" selected="0">
            <x v="190"/>
          </reference>
          <reference field="3" count="1" selected="0">
            <x v="18"/>
          </reference>
          <reference field="4" count="1">
            <x v="20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937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 selected="0">
            <x v="1"/>
          </reference>
          <reference field="4" count="1">
            <x v="2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8936">
      <pivotArea dataOnly="0" labelOnly="1" outline="0" fieldPosition="0">
        <references count="7">
          <reference field="0" count="1" selected="0">
            <x v="110"/>
          </reference>
          <reference field="1" count="1" selected="0">
            <x v="112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10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35">
      <pivotArea dataOnly="0" labelOnly="1" outline="0" fieldPosition="0">
        <references count="7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 selected="0">
            <x v="21"/>
          </reference>
          <reference field="4" count="1">
            <x v="15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34">
      <pivotArea dataOnly="0" labelOnly="1" outline="0" fieldPosition="0">
        <references count="7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 selected="0">
            <x v="7"/>
          </reference>
          <reference field="4" count="1">
            <x v="15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33">
      <pivotArea dataOnly="0" labelOnly="1" outline="0" fieldPosition="0">
        <references count="7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9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32">
      <pivotArea dataOnly="0" labelOnly="1" outline="0" fieldPosition="0">
        <references count="7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 selected="0">
            <x v="3"/>
          </reference>
          <reference field="4" count="1">
            <x v="15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31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 selected="0">
            <x v="21"/>
          </reference>
          <reference field="4" count="1">
            <x v="11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30">
      <pivotArea dataOnly="0" labelOnly="1" outline="0" fieldPosition="0">
        <references count="7">
          <reference field="0" count="1" selected="0">
            <x v="175"/>
          </reference>
          <reference field="1" count="1" selected="0">
            <x v="103"/>
          </reference>
          <reference field="2" count="1" selected="0">
            <x v="160"/>
          </reference>
          <reference field="3" count="1" selected="0">
            <x v="21"/>
          </reference>
          <reference field="4" count="1">
            <x v="16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29">
      <pivotArea dataOnly="0" labelOnly="1" outline="0" fieldPosition="0">
        <references count="7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 selected="0">
            <x v="7"/>
          </reference>
          <reference field="4" count="1">
            <x v="9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28">
      <pivotArea dataOnly="0" labelOnly="1" outline="0" fieldPosition="0">
        <references count="7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9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27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 selected="0">
            <x v="21"/>
          </reference>
          <reference field="4" count="1">
            <x v="4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26">
      <pivotArea dataOnly="0" labelOnly="1" outline="0" fieldPosition="0">
        <references count="7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 selected="0">
            <x v="7"/>
          </reference>
          <reference field="4" count="1">
            <x v="19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925">
      <pivotArea dataOnly="0" labelOnly="1" outline="0" fieldPosition="0">
        <references count="7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 selected="0">
            <x v="10"/>
          </reference>
          <reference field="4" count="1">
            <x v="12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24">
      <pivotArea dataOnly="0" labelOnly="1" outline="0" fieldPosition="0">
        <references count="7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 selected="0">
            <x v="4"/>
          </reference>
          <reference field="4" count="1">
            <x v="16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23">
      <pivotArea dataOnly="0" labelOnly="1" outline="0" fieldPosition="0">
        <references count="7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 selected="0">
            <x v="32"/>
          </reference>
          <reference field="4" count="1">
            <x v="6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22">
      <pivotArea dataOnly="0" labelOnly="1" outline="0" fieldPosition="0">
        <references count="7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 selected="0">
            <x v="28"/>
          </reference>
          <reference field="4" count="1">
            <x v="16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21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 selected="0">
            <x v="33"/>
          </reference>
          <reference field="4" count="1">
            <x v="7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20">
      <pivotArea dataOnly="0" labelOnly="1" outline="0" fieldPosition="0">
        <references count="7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 selected="0">
            <x v="4"/>
          </reference>
          <reference field="4" count="1">
            <x v="17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19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 selected="0">
            <x v="33"/>
          </reference>
          <reference field="4" count="1">
            <x v="11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18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177"/>
          </reference>
          <reference field="3" count="1" selected="0">
            <x v="33"/>
          </reference>
          <reference field="4" count="1">
            <x v="18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17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138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16">
      <pivotArea dataOnly="0" labelOnly="1" outline="0" fieldPosition="0">
        <references count="7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 selected="0">
            <x v="32"/>
          </reference>
          <reference field="4" count="1">
            <x v="20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15">
      <pivotArea dataOnly="0" labelOnly="1" outline="0" fieldPosition="0">
        <references count="7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 selected="0">
            <x v="33"/>
          </reference>
          <reference field="4" count="1">
            <x v="7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14">
      <pivotArea dataOnly="0" labelOnly="1" outline="0" fieldPosition="0">
        <references count="7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 selected="0">
            <x v="10"/>
          </reference>
          <reference field="4" count="1">
            <x v="20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13">
      <pivotArea dataOnly="0" labelOnly="1" outline="0" fieldPosition="0">
        <references count="7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 selected="0">
            <x v="10"/>
          </reference>
          <reference field="4" count="1">
            <x v="12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12">
      <pivotArea dataOnly="0" labelOnly="1" outline="0" fieldPosition="0">
        <references count="7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 selected="0">
            <x v="4"/>
          </reference>
          <reference field="4" count="1">
            <x v="2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911">
      <pivotArea dataOnly="0" labelOnly="1" outline="0" fieldPosition="0">
        <references count="7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 selected="0">
            <x v="22"/>
          </reference>
          <reference field="4" count="1">
            <x v="113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910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50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32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909">
      <pivotArea dataOnly="0" labelOnly="1" outline="0" fieldPosition="0">
        <references count="7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 selected="0">
            <x v="13"/>
          </reference>
          <reference field="4" count="1">
            <x v="189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908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 selected="0">
            <x v="5"/>
          </reference>
          <reference field="4" count="1">
            <x v="7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907">
      <pivotArea dataOnly="0" labelOnly="1" outline="0" fieldPosition="0">
        <references count="7">
          <reference field="0" count="1" selected="0">
            <x v="217"/>
          </reference>
          <reference field="1" count="1" selected="0">
            <x v="145"/>
          </reference>
          <reference field="2" count="1" selected="0">
            <x v="196"/>
          </reference>
          <reference field="3" count="1" selected="0">
            <x v="5"/>
          </reference>
          <reference field="4" count="1">
            <x v="20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906">
      <pivotArea dataOnly="0" labelOnly="1" outline="0" fieldPosition="0">
        <references count="7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8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905">
      <pivotArea dataOnly="0" labelOnly="1" outline="0" fieldPosition="0">
        <references count="7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 selected="0">
            <x v="8"/>
          </reference>
          <reference field="4" count="1">
            <x v="10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904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3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903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71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1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902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 selected="0">
            <x v="16"/>
          </reference>
          <reference field="4" count="1">
            <x v="5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901">
      <pivotArea dataOnly="0" labelOnly="1" outline="0" fieldPosition="0">
        <references count="7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 selected="0">
            <x v="37"/>
          </reference>
          <reference field="4" count="1">
            <x v="6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900">
      <pivotArea dataOnly="0" labelOnly="1" outline="0" fieldPosition="0">
        <references count="7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 selected="0">
            <x v="8"/>
          </reference>
          <reference field="4" count="1">
            <x v="14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899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1"/>
          </reference>
          <reference field="2" count="1" selected="0">
            <x v="9"/>
          </reference>
          <reference field="3" count="1" selected="0">
            <x v="8"/>
          </reference>
          <reference field="4" count="1">
            <x v="9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898">
      <pivotArea dataOnly="0" labelOnly="1" outline="0" fieldPosition="0">
        <references count="7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15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897">
      <pivotArea dataOnly="0" labelOnly="1" outline="0" fieldPosition="0">
        <references count="7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 selected="0">
            <x v="35"/>
          </reference>
          <reference field="4" count="1">
            <x v="6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896">
      <pivotArea dataOnly="0" labelOnly="1" outline="0" fieldPosition="0">
        <references count="7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 selected="0">
            <x v="16"/>
          </reference>
          <reference field="4" count="1">
            <x v="19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895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4"/>
          </reference>
          <reference field="2" count="1" selected="0">
            <x v="41"/>
          </reference>
          <reference field="3" count="1" selected="0">
            <x v="16"/>
          </reference>
          <reference field="4" count="1">
            <x v="4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894">
      <pivotArea dataOnly="0" labelOnly="1" outline="0" fieldPosition="0">
        <references count="7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 selected="0">
            <x v="8"/>
          </reference>
          <reference field="4" count="1">
            <x v="19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893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3"/>
          </reference>
          <reference field="2" count="1" selected="0">
            <x v="185"/>
          </reference>
          <reference field="3" count="1" selected="0">
            <x v="16"/>
          </reference>
          <reference field="4" count="1">
            <x v="19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892">
      <pivotArea dataOnly="0" labelOnly="1" outline="0" fieldPosition="0">
        <references count="7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 selected="0">
            <x v="12"/>
          </reference>
          <reference field="4" count="1">
            <x v="10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91">
      <pivotArea dataOnly="0" labelOnly="1" outline="0" fieldPosition="0">
        <references count="7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 selected="0">
            <x v="15"/>
          </reference>
          <reference field="4" count="1">
            <x v="10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90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91"/>
          </reference>
          <reference field="2" count="1" selected="0">
            <x v="25"/>
          </reference>
          <reference field="3" count="1" selected="0">
            <x v="15"/>
          </reference>
          <reference field="4" count="1">
            <x v="2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9">
      <pivotArea dataOnly="0" labelOnly="1" outline="0" fieldPosition="0">
        <references count="7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1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8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219"/>
          </reference>
          <reference field="2" count="1" selected="0">
            <x v="43"/>
          </reference>
          <reference field="3" count="1" selected="0">
            <x v="12"/>
          </reference>
          <reference field="4" count="1">
            <x v="4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7">
      <pivotArea dataOnly="0" labelOnly="1" outline="0" fieldPosition="0">
        <references count="7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 selected="0">
            <x v="41"/>
          </reference>
          <reference field="4" count="1">
            <x v="12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6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 selected="0">
            <x v="17"/>
          </reference>
          <reference field="4" count="1">
            <x v="5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5">
      <pivotArea dataOnly="0" labelOnly="1" outline="0" fieldPosition="0">
        <references count="7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13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4">
      <pivotArea dataOnly="0" labelOnly="1" outline="0" fieldPosition="0">
        <references count="7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65"/>
          </reference>
          <reference field="3" count="1" selected="0">
            <x v="26"/>
          </reference>
          <reference field="4" count="1">
            <x v="6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3">
      <pivotArea dataOnly="0" labelOnly="1" outline="0" fieldPosition="0">
        <references count="7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 selected="0">
            <x v="41"/>
          </reference>
          <reference field="4" count="1">
            <x v="13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2">
      <pivotArea dataOnly="0" labelOnly="1" outline="0" fieldPosition="0">
        <references count="7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1">
      <pivotArea dataOnly="0" labelOnly="1" outline="0" fieldPosition="0">
        <references count="7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 selected="0">
            <x v="41"/>
          </reference>
          <reference field="4" count="1">
            <x v="14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80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 selected="0">
            <x v="26"/>
          </reference>
          <reference field="4" count="1">
            <x v="9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9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48"/>
          </reference>
          <reference field="2" count="1" selected="0">
            <x v="142"/>
          </reference>
          <reference field="3" count="1" selected="0">
            <x v="26"/>
          </reference>
          <reference field="4" count="1">
            <x v="14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8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 selected="0">
            <x v="12"/>
          </reference>
          <reference field="4" count="1">
            <x v="2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7">
      <pivotArea dataOnly="0" labelOnly="1" outline="0" fieldPosition="0">
        <references count="7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 selected="0">
            <x v="17"/>
          </reference>
          <reference field="4" count="1">
            <x v="14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6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99"/>
          </reference>
          <reference field="2" count="1" selected="0">
            <x v="53"/>
          </reference>
          <reference field="3" count="1" selected="0">
            <x v="17"/>
          </reference>
          <reference field="4" count="1">
            <x v="5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5">
      <pivotArea dataOnly="0" labelOnly="1" outline="0" fieldPosition="0">
        <references count="7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6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4">
      <pivotArea dataOnly="0" labelOnly="1" outline="0" fieldPosition="0">
        <references count="7">
          <reference field="0" count="1" selected="0">
            <x v="83"/>
          </reference>
          <reference field="1" count="1" selected="0">
            <x v="16"/>
          </reference>
          <reference field="2" count="1" selected="0">
            <x v="73"/>
          </reference>
          <reference field="3" count="1" selected="0">
            <x v="12"/>
          </reference>
          <reference field="4" count="1">
            <x v="7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3">
      <pivotArea dataOnly="0" labelOnly="1" outline="0" fieldPosition="0">
        <references count="7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 selected="0">
            <x v="17"/>
          </reference>
          <reference field="4" count="1">
            <x v="17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2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132"/>
          </reference>
          <reference field="2" count="1" selected="0">
            <x v="91"/>
          </reference>
          <reference field="3" count="1" selected="0">
            <x v="17"/>
          </reference>
          <reference field="4" count="1">
            <x v="9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1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210"/>
          </reference>
          <reference field="2" count="1" selected="0">
            <x v="167"/>
          </reference>
          <reference field="3" count="1" selected="0">
            <x v="17"/>
          </reference>
          <reference field="4" count="1">
            <x v="17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70">
      <pivotArea dataOnly="0" labelOnly="1" outline="0" fieldPosition="0">
        <references count="7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 selected="0">
            <x v="12"/>
          </reference>
          <reference field="4" count="1">
            <x v="6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69">
      <pivotArea dataOnly="0" labelOnly="1" outline="0" fieldPosition="0">
        <references count="7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 selected="0">
            <x v="41"/>
          </reference>
          <reference field="4" count="1">
            <x v="17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68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 selected="0">
            <x v="17"/>
          </reference>
          <reference field="4" count="1">
            <x v="3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67">
      <pivotArea dataOnly="0" labelOnly="1" outline="0" fieldPosition="0">
        <references count="7">
          <reference field="0" count="1" selected="0">
            <x v="189"/>
          </reference>
          <reference field="1" count="1" selected="0">
            <x v="162"/>
          </reference>
          <reference field="2" count="1" selected="0">
            <x v="173"/>
          </reference>
          <reference field="3" count="1" selected="0">
            <x v="17"/>
          </reference>
          <reference field="4" count="1">
            <x v="18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66">
      <pivotArea dataOnly="0" labelOnly="1" outline="0" fieldPosition="0">
        <references count="7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 selected="0">
            <x v="26"/>
          </reference>
          <reference field="4" count="1">
            <x v="8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865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 selected="0">
            <x v="24"/>
          </reference>
          <reference field="4" count="1">
            <x v="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864">
      <pivotArea dataOnly="0" labelOnly="1" outline="0" fieldPosition="0">
        <references count="7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 selected="0">
            <x v="45"/>
          </reference>
          <reference field="4" count="1">
            <x v="223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863">
      <pivotArea dataOnly="0" labelOnly="1" outline="0" fieldPosition="0">
        <references count="7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 selected="0">
            <x v="29"/>
          </reference>
          <reference field="4" count="1">
            <x v="13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62">
      <pivotArea dataOnly="0" labelOnly="1" outline="0" fieldPosition="0">
        <references count="7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 selected="0">
            <x v="20"/>
          </reference>
          <reference field="4" count="1">
            <x v="14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61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184"/>
          </reference>
          <reference field="2" count="1" selected="0">
            <x v="26"/>
          </reference>
          <reference field="3" count="1" selected="0">
            <x v="20"/>
          </reference>
          <reference field="4" count="1">
            <x v="2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60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 selected="0">
            <x v="25"/>
          </reference>
          <reference field="4" count="1">
            <x v="3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9">
      <pivotArea dataOnly="0" labelOnly="1" outline="0" fieldPosition="0">
        <references count="7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 selected="0">
            <x v="29"/>
          </reference>
          <reference field="4" count="1">
            <x v="15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8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 selected="0">
            <x v="27"/>
          </reference>
          <reference field="4" count="1">
            <x v="5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7">
      <pivotArea dataOnly="0" labelOnly="1" outline="0" fieldPosition="0">
        <references count="7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 selected="0">
            <x v="20"/>
          </reference>
          <reference field="4" count="1">
            <x v="16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6">
      <pivotArea dataOnly="0" labelOnly="1" outline="0" fieldPosition="0">
        <references count="7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 selected="0">
            <x v="34"/>
          </reference>
          <reference field="4" count="1">
            <x v="17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5">
      <pivotArea dataOnly="0" labelOnly="1" outline="0" fieldPosition="0">
        <references count="7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 selected="0">
            <x v="20"/>
          </reference>
          <reference field="4" count="1">
            <x v="10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4">
      <pivotArea dataOnly="0" labelOnly="1" outline="0" fieldPosition="0">
        <references count="7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 selected="0">
            <x v="2"/>
          </reference>
          <reference field="4" count="1">
            <x v="17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3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67"/>
          </reference>
          <reference field="2" count="1" selected="0">
            <x v="3"/>
          </reference>
          <reference field="3" count="1" selected="0">
            <x v="2"/>
          </reference>
          <reference field="4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2">
      <pivotArea dataOnly="0" labelOnly="1" outline="0" fieldPosition="0">
        <references count="7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 selected="0">
            <x v="27"/>
          </reference>
          <reference field="4" count="1">
            <x v="18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1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105"/>
          </reference>
          <reference field="2" count="1" selected="0">
            <x v="38"/>
          </reference>
          <reference field="3" count="1" selected="0">
            <x v="27"/>
          </reference>
          <reference field="4" count="1">
            <x v="4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50">
      <pivotArea dataOnly="0" labelOnly="1" outline="0" fieldPosition="0">
        <references count="7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 selected="0">
            <x v="44"/>
          </reference>
          <reference field="4" count="1">
            <x v="19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49">
      <pivotArea dataOnly="0" labelOnly="1" outline="0" fieldPosition="0">
        <references count="7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 selected="0">
            <x v="20"/>
          </reference>
          <reference field="4" count="1">
            <x v="8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48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74"/>
          </reference>
          <reference field="2" count="1" selected="0">
            <x v="189"/>
          </reference>
          <reference field="3" count="1" selected="0">
            <x v="20"/>
          </reference>
          <reference field="4" count="1">
            <x v="20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47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 selected="0">
            <x v="23"/>
          </reference>
          <reference field="4" count="1">
            <x v="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46">
      <pivotArea dataOnly="0" labelOnly="1" outline="0" fieldPosition="0">
        <references count="7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 selected="0">
            <x v="27"/>
          </reference>
          <reference field="4" count="1">
            <x v="20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45">
      <pivotArea dataOnly="0" labelOnly="1" outline="0" fieldPosition="0">
        <references count="7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 selected="0">
            <x v="23"/>
          </reference>
          <reference field="4" count="1">
            <x v="1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44">
      <pivotArea dataOnly="0" labelOnly="1" outline="0" fieldPosition="0">
        <references count="7">
          <reference field="0" count="1" selected="0">
            <x v="232"/>
          </reference>
          <reference field="1" count="1" selected="0">
            <x v="22"/>
          </reference>
          <reference field="2" count="1" selected="0">
            <x v="209"/>
          </reference>
          <reference field="3" count="1" selected="0">
            <x v="23"/>
          </reference>
          <reference field="4" count="1">
            <x v="2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43">
      <pivotArea dataOnly="0" labelOnly="1" outline="0" fieldPosition="0">
        <references count="7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 selected="0">
            <x v="34"/>
          </reference>
          <reference field="4" count="1">
            <x v="6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42">
      <pivotArea dataOnly="0" labelOnly="1" outline="0" fieldPosition="0">
        <references count="7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 selected="0">
            <x v="27"/>
          </reference>
          <reference field="4" count="1">
            <x v="22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841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53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840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59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839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26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85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838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88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88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837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85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8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836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21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835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35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9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834">
      <pivotArea dataOnly="0" labelOnly="1" outline="0" fieldPosition="0">
        <references count="7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 selected="0">
            <x v="31"/>
          </reference>
          <reference field="4" count="1">
            <x v="16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33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 selected="0">
            <x v="0"/>
          </reference>
          <reference field="4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32">
      <pivotArea dataOnly="0" labelOnly="1" outline="0" fieldPosition="0">
        <references count="7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 selected="0">
            <x v="43"/>
          </reference>
          <reference field="4" count="1">
            <x v="18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31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 selected="0">
            <x v="31"/>
          </reference>
          <reference field="4" count="1">
            <x v="5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30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 selected="0">
            <x v="18"/>
          </reference>
          <reference field="4" count="1">
            <x v="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29">
      <pivotArea dataOnly="0" labelOnly="1" outline="0" fieldPosition="0">
        <references count="7">
          <reference field="0" count="1" selected="0">
            <x v="154"/>
          </reference>
          <reference field="1" count="1" selected="0">
            <x v="141"/>
          </reference>
          <reference field="2" count="1" selected="0">
            <x v="140"/>
          </reference>
          <reference field="3" count="1" selected="0">
            <x v="31"/>
          </reference>
          <reference field="4" count="1">
            <x v="14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28">
      <pivotArea dataOnly="0" labelOnly="1" outline="0" fieldPosition="0">
        <references count="7">
          <reference field="0" count="1" selected="0">
            <x v="202"/>
          </reference>
          <reference field="1" count="1" selected="0">
            <x v="57"/>
          </reference>
          <reference field="2" count="1" selected="0">
            <x v="184"/>
          </reference>
          <reference field="3" count="1" selected="0">
            <x v="31"/>
          </reference>
          <reference field="4" count="1">
            <x v="192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27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 selected="0">
            <x v="18"/>
          </reference>
          <reference field="4" count="1">
            <x v="10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26">
      <pivotArea dataOnly="0" labelOnly="1" outline="0" fieldPosition="0">
        <references count="7">
          <reference field="0" count="1" selected="0">
            <x v="209"/>
          </reference>
          <reference field="1" count="1" selected="0">
            <x v="15"/>
          </reference>
          <reference field="2" count="1" selected="0">
            <x v="188"/>
          </reference>
          <reference field="3" count="1" selected="0">
            <x v="18"/>
          </reference>
          <reference field="4" count="1">
            <x v="199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25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194"/>
          </reference>
          <reference field="2" count="1" selected="0">
            <x v="23"/>
          </reference>
          <reference field="3" count="1" selected="0">
            <x v="18"/>
          </reference>
          <reference field="4" count="1">
            <x v="2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24">
      <pivotArea dataOnly="0" labelOnly="1" outline="0" fieldPosition="0">
        <references count="7">
          <reference field="0" count="1" selected="0">
            <x v="225"/>
          </reference>
          <reference field="1" count="1" selected="0">
            <x v="34"/>
          </reference>
          <reference field="2" count="1" selected="0">
            <x v="203"/>
          </reference>
          <reference field="3" count="1" selected="0">
            <x v="18"/>
          </reference>
          <reference field="4" count="1">
            <x v="21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823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 selected="0">
            <x v="21"/>
          </reference>
          <reference field="4" count="1">
            <x v="6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22">
      <pivotArea dataOnly="0" labelOnly="1" outline="0" fieldPosition="0">
        <references count="7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 selected="0">
            <x v="7"/>
          </reference>
          <reference field="4" count="1">
            <x v="7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21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 selected="0">
            <x v="3"/>
          </reference>
          <reference field="4" count="1">
            <x v="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20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 selected="0">
            <x v="9"/>
          </reference>
          <reference field="4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9">
      <pivotArea dataOnly="0" labelOnly="1" outline="0" fieldPosition="0">
        <references count="7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 selected="0">
            <x v="21"/>
          </reference>
          <reference field="4" count="1">
            <x v="7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8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98"/>
          </reference>
          <reference field="2" count="1" selected="0">
            <x v="19"/>
          </reference>
          <reference field="3" count="1" selected="0">
            <x v="7"/>
          </reference>
          <reference field="4" count="1">
            <x v="1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7">
      <pivotArea dataOnly="0" labelOnly="1" outline="0" fieldPosition="0">
        <references count="7">
          <reference field="0" count="1" selected="0">
            <x v="101"/>
          </reference>
          <reference field="1" count="1" selected="0">
            <x v="7"/>
          </reference>
          <reference field="2" count="1" selected="0">
            <x v="87"/>
          </reference>
          <reference field="3" count="1" selected="0">
            <x v="7"/>
          </reference>
          <reference field="4" count="1">
            <x v="9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6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 selected="0">
            <x v="14"/>
          </reference>
          <reference field="4" count="1">
            <x v="4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5">
      <pivotArea dataOnly="0" labelOnly="1" outline="0" fieldPosition="0">
        <references count="7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 selected="0">
            <x v="7"/>
          </reference>
          <reference field="4" count="1">
            <x v="13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4">
      <pivotArea dataOnly="0" labelOnly="1" outline="0" fieldPosition="0">
        <references count="7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 selected="0">
            <x v="14"/>
          </reference>
          <reference field="4" count="1">
            <x v="6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3">
      <pivotArea dataOnly="0" labelOnly="1" outline="0" fieldPosition="0">
        <references count="7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 selected="0">
            <x v="3"/>
          </reference>
          <reference field="4" count="1">
            <x v="14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2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 selected="0">
            <x v="7"/>
          </reference>
          <reference field="4" count="1">
            <x v="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1">
      <pivotArea dataOnly="0" labelOnly="1" outline="0" fieldPosition="0">
        <references count="7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 selected="0">
            <x v="14"/>
          </reference>
          <reference field="4" count="1">
            <x v="15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10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 selected="0">
            <x v="21"/>
          </reference>
          <reference field="4" count="1">
            <x v="2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09">
      <pivotArea dataOnly="0" labelOnly="1" outline="0" fieldPosition="0">
        <references count="7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7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08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 selected="0">
            <x v="7"/>
          </reference>
          <reference field="4" count="1">
            <x v="2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07">
      <pivotArea dataOnly="0" labelOnly="1" outline="0" fieldPosition="0">
        <references count="7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 selected="0">
            <x v="9"/>
          </reference>
          <reference field="4" count="1">
            <x v="21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06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 selected="0">
            <x v="7"/>
          </reference>
          <reference field="4" count="1">
            <x v="4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05">
      <pivotArea dataOnly="0" labelOnly="1" outline="0" fieldPosition="0">
        <references count="7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 selected="0">
            <x v="9"/>
          </reference>
          <reference field="4" count="1">
            <x v="222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04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 selected="0">
            <x v="14"/>
          </reference>
          <reference field="4" count="1">
            <x v="1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03">
      <pivotArea dataOnly="0" labelOnly="1" outline="0" fieldPosition="0">
        <references count="7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 selected="0">
            <x v="9"/>
          </reference>
          <reference field="4" count="1">
            <x v="22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802">
      <pivotArea dataOnly="0" labelOnly="1" outline="0" fieldPosition="0">
        <references count="7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 selected="0">
            <x v="4"/>
          </reference>
          <reference field="4" count="1">
            <x v="12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801">
      <pivotArea dataOnly="0" labelOnly="1" outline="0" fieldPosition="0">
        <references count="7">
          <reference field="0" count="1" selected="0">
            <x v="144"/>
          </reference>
          <reference field="1" count="1" selected="0">
            <x v="204"/>
          </reference>
          <reference field="2" count="1" selected="0">
            <x v="131"/>
          </reference>
          <reference field="3" count="1" selected="0">
            <x v="28"/>
          </reference>
          <reference field="4" count="1">
            <x v="13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800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 selected="0">
            <x v="4"/>
          </reference>
          <reference field="4" count="1">
            <x v="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9">
      <pivotArea dataOnly="0" labelOnly="1" outline="0" fieldPosition="0">
        <references count="7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 selected="0">
            <x v="33"/>
          </reference>
          <reference field="4" count="1">
            <x v="15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8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 selected="0">
            <x v="10"/>
          </reference>
          <reference field="4" count="1">
            <x v="1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7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 selected="0">
            <x v="28"/>
          </reference>
          <reference field="4" count="1">
            <x v="4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6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2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5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 selected="0">
            <x v="10"/>
          </reference>
          <reference field="4" count="1">
            <x v="18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4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0"/>
          </reference>
          <reference field="4" count="1">
            <x v="1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3">
      <pivotArea dataOnly="0" labelOnly="1" outline="0" fieldPosition="0">
        <references count="7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8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2">
      <pivotArea dataOnly="0" labelOnly="1" outline="0" fieldPosition="0">
        <references count="7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 selected="0">
            <x v="32"/>
          </reference>
          <reference field="4" count="1">
            <x v="20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1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135"/>
          </reference>
          <reference field="2" count="1" selected="0">
            <x v="18"/>
          </reference>
          <reference field="3" count="1" selected="0">
            <x v="10"/>
          </reference>
          <reference field="4" count="1">
            <x v="1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90">
      <pivotArea dataOnly="0" labelOnly="1" outline="0" fieldPosition="0">
        <references count="7">
          <reference field="0" count="1" selected="0">
            <x v="228"/>
          </reference>
          <reference field="1" count="1" selected="0">
            <x v="19"/>
          </reference>
          <reference field="2" count="1" selected="0">
            <x v="206"/>
          </reference>
          <reference field="3" count="1" selected="0">
            <x v="10"/>
          </reference>
          <reference field="4" count="1">
            <x v="21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89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 selected="0">
            <x v="33"/>
          </reference>
          <reference field="4" count="1">
            <x v="15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88">
      <pivotArea dataOnly="0" labelOnly="1" outline="0" fieldPosition="0">
        <references count="7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 selected="0">
            <x v="10"/>
          </reference>
          <reference field="4" count="1">
            <x v="21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787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 selected="0">
            <x v="30"/>
          </reference>
          <reference field="4" count="1">
            <x v="5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786">
      <pivotArea dataOnly="0" labelOnly="1" outline="0" fieldPosition="0">
        <references count="7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 selected="0">
            <x v="11"/>
          </reference>
          <reference field="4" count="1">
            <x v="9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785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51"/>
          </reference>
          <reference field="2" count="1" selected="0">
            <x v="12"/>
          </reference>
          <reference field="3" count="1" selected="0">
            <x v="11"/>
          </reference>
          <reference field="4" count="1">
            <x v="12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784">
      <pivotArea dataOnly="0" labelOnly="1" outline="0" fieldPosition="0">
        <references count="7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 selected="0">
            <x v="13"/>
          </reference>
          <reference field="4" count="1">
            <x v="9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783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206"/>
          </reference>
          <reference field="2" count="1" selected="0">
            <x v="29"/>
          </reference>
          <reference field="3" count="1" selected="0">
            <x v="13"/>
          </reference>
          <reference field="4" count="1">
            <x v="3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782">
      <pivotArea dataOnly="0" labelOnly="1" outline="0" fieldPosition="0">
        <references count="7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 selected="0">
            <x v="30"/>
          </reference>
          <reference field="4" count="1">
            <x v="13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781">
      <pivotArea dataOnly="0" labelOnly="1" outline="0" fieldPosition="0">
        <references count="7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 selected="0">
            <x v="30"/>
          </reference>
          <reference field="4" count="1">
            <x v="21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780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 selected="0">
            <x v="5"/>
          </reference>
          <reference field="4" count="1">
            <x v="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779">
      <pivotArea dataOnly="0" labelOnly="1" outline="0" fieldPosition="0">
        <references count="7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 selected="0">
            <x v="6"/>
          </reference>
          <reference field="4" count="1">
            <x v="11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78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>
            <x v="13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77">
      <pivotArea dataOnly="0" labelOnly="1" outline="0" fieldPosition="0">
        <references count="7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 selected="0">
            <x v="16"/>
          </reference>
          <reference field="4" count="1">
            <x v="12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76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118"/>
          </reference>
          <reference field="2" count="1" selected="0">
            <x v="70"/>
          </reference>
          <reference field="3" count="1" selected="0">
            <x v="16"/>
          </reference>
          <reference field="4" count="1">
            <x v="7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75">
      <pivotArea dataOnly="0" labelOnly="1" outline="0" fieldPosition="0">
        <references count="7">
          <reference field="0" count="1" selected="0">
            <x v="143"/>
          </reference>
          <reference field="1" count="1" selected="0">
            <x v="0"/>
          </reference>
          <reference field="2" count="1" selected="0">
            <x v="130"/>
          </reference>
          <reference field="3" count="1" selected="0">
            <x v="16"/>
          </reference>
          <reference field="4" count="1">
            <x v="13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74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225"/>
          </reference>
          <reference field="2" count="1" selected="0">
            <x v="22"/>
          </reference>
          <reference field="3" count="1" selected="0">
            <x v="16"/>
          </reference>
          <reference field="4" count="1">
            <x v="2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73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 selected="0">
            <x v="37"/>
          </reference>
          <reference field="4" count="1">
            <x v="14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72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 selected="0">
            <x v="6"/>
          </reference>
          <reference field="4" count="1">
            <x v="7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71">
      <pivotArea dataOnly="0" labelOnly="1" outline="0" fieldPosition="0">
        <references count="7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 selected="0">
            <x v="35"/>
          </reference>
          <reference field="4" count="1">
            <x v="14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70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 selected="0">
            <x v="8"/>
          </reference>
          <reference field="4" count="1">
            <x v="3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69">
      <pivotArea dataOnly="0" labelOnly="1" outline="0" fieldPosition="0">
        <references count="7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 selected="0">
            <x v="37"/>
          </reference>
          <reference field="4" count="1">
            <x v="16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68">
      <pivotArea dataOnly="0" labelOnly="1" outline="0" fieldPosition="0">
        <references count="7">
          <reference field="0" count="1" selected="0">
            <x v="180"/>
          </reference>
          <reference field="1" count="1" selected="0">
            <x v="156"/>
          </reference>
          <reference field="2" count="1" selected="0">
            <x v="164"/>
          </reference>
          <reference field="3" count="1" selected="0">
            <x v="6"/>
          </reference>
          <reference field="4" count="1">
            <x v="17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67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108"/>
          </reference>
          <reference field="2" count="1" selected="0">
            <x v="7"/>
          </reference>
          <reference field="3" count="1" selected="0">
            <x v="6"/>
          </reference>
          <reference field="4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66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 selected="0">
            <x v="8"/>
          </reference>
          <reference field="4" count="1">
            <x v="18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65">
      <pivotArea dataOnly="0" labelOnly="1" outline="0" fieldPosition="0">
        <references count="7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 selected="0">
            <x v="16"/>
          </reference>
          <reference field="4" count="1">
            <x v="20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764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 selected="0">
            <x v="26"/>
          </reference>
          <reference field="4" count="1">
            <x v="9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63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 selected="0">
            <x v="12"/>
          </reference>
          <reference field="4" count="1">
            <x v="1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62">
      <pivotArea dataOnly="0" labelOnly="1" outline="0" fieldPosition="0">
        <references count="7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9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61">
      <pivotArea dataOnly="0" labelOnly="1" outline="0" fieldPosition="0">
        <references count="7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 selected="0">
            <x v="26"/>
          </reference>
          <reference field="4" count="1">
            <x v="10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60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201"/>
          </reference>
          <reference field="2" count="1" selected="0">
            <x v="35"/>
          </reference>
          <reference field="3" count="1" selected="0">
            <x v="26"/>
          </reference>
          <reference field="4" count="1">
            <x v="3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9">
      <pivotArea dataOnly="0" labelOnly="1" outline="0" fieldPosition="0">
        <references count="7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 selected="0">
            <x v="26"/>
          </reference>
          <reference field="4" count="1">
            <x v="5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8">
      <pivotArea dataOnly="0" labelOnly="1" outline="0" fieldPosition="0">
        <references count="7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 selected="0">
            <x v="15"/>
          </reference>
          <reference field="4" count="1">
            <x v="12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7">
      <pivotArea dataOnly="0" labelOnly="1" outline="0" fieldPosition="0">
        <references count="7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6">
      <pivotArea dataOnly="0" labelOnly="1" outline="0" fieldPosition="0">
        <references count="7">
          <reference field="0" count="1" selected="0">
            <x v="135"/>
          </reference>
          <reference field="1" count="1" selected="0">
            <x v="175"/>
          </reference>
          <reference field="2" count="1" selected="0">
            <x v="122"/>
          </reference>
          <reference field="3" count="1" selected="0">
            <x v="17"/>
          </reference>
          <reference field="4" count="1">
            <x v="1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5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 selected="0">
            <x v="15"/>
          </reference>
          <reference field="4" count="1">
            <x v="2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4">
      <pivotArea dataOnly="0" labelOnly="1" outline="0" fieldPosition="0">
        <references count="7">
          <reference field="0" count="1" selected="0">
            <x v="142"/>
          </reference>
          <reference field="1" count="1" selected="0">
            <x v="59"/>
          </reference>
          <reference field="2" count="1" selected="0">
            <x v="128"/>
          </reference>
          <reference field="3" count="1" selected="0">
            <x v="15"/>
          </reference>
          <reference field="4" count="1">
            <x v="13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3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 selected="0">
            <x v="17"/>
          </reference>
          <reference field="4" count="1">
            <x v="4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2">
      <pivotArea dataOnly="0" labelOnly="1" outline="0" fieldPosition="0">
        <references count="7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 selected="0">
            <x v="12"/>
          </reference>
          <reference field="4" count="1">
            <x v="15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1">
      <pivotArea dataOnly="0" labelOnly="1" outline="0" fieldPosition="0">
        <references count="7">
          <reference field="0" count="1" selected="0">
            <x v="99"/>
          </reference>
          <reference field="1" count="1" selected="0">
            <x v="147"/>
          </reference>
          <reference field="2" count="1" selected="0">
            <x v="85"/>
          </reference>
          <reference field="3" count="1" selected="0">
            <x v="12"/>
          </reference>
          <reference field="4" count="1">
            <x v="8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50">
      <pivotArea dataOnly="0" labelOnly="1" outline="0" fieldPosition="0">
        <references count="7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 selected="0">
            <x v="41"/>
          </reference>
          <reference field="4" count="1">
            <x v="16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49">
      <pivotArea dataOnly="0" labelOnly="1" outline="0" fieldPosition="0">
        <references count="7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 selected="0">
            <x v="41"/>
          </reference>
          <reference field="4" count="1">
            <x v="17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48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 selected="0">
            <x v="15"/>
          </reference>
          <reference field="4" count="1">
            <x v="3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747">
      <pivotArea dataOnly="0" labelOnly="1" outline="0" fieldPosition="0">
        <references count="7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 selected="0">
            <x v="39"/>
          </reference>
          <reference field="4" count="1">
            <x v="12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746">
      <pivotArea dataOnly="0" labelOnly="1" outline="0" fieldPosition="0">
        <references count="7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 selected="0">
            <x v="38"/>
          </reference>
          <reference field="4" count="1">
            <x v="8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745">
      <pivotArea dataOnly="0" labelOnly="1" outline="0" fieldPosition="0">
        <references count="7">
          <reference field="0" count="1" selected="0">
            <x v="145"/>
          </reference>
          <reference field="1" count="1" selected="0">
            <x v="207"/>
          </reference>
          <reference field="2" count="1" selected="0">
            <x v="132"/>
          </reference>
          <reference field="3" count="1" selected="0">
            <x v="38"/>
          </reference>
          <reference field="4" count="1">
            <x v="136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744">
      <pivotArea dataOnly="0" labelOnly="1" outline="0" fieldPosition="0">
        <references count="7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 selected="0">
            <x v="42"/>
          </reference>
          <reference field="4" count="1">
            <x v="170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743">
      <pivotArea dataOnly="0" labelOnly="1" outline="0" fieldPosition="0">
        <references count="7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 selected="0">
            <x v="40"/>
          </reference>
          <reference field="4" count="1">
            <x v="11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742">
      <pivotArea dataOnly="0" labelOnly="1" outline="0" fieldPosition="0">
        <references count="7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 selected="0">
            <x v="42"/>
          </reference>
          <reference field="4" count="1">
            <x v="206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741">
      <pivotArea dataOnly="0" labelOnly="1" outline="0" fieldPosition="0">
        <references count="7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 selected="0">
            <x v="38"/>
          </reference>
          <reference field="4" count="1">
            <x v="11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740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 selected="0">
            <x v="39"/>
          </reference>
          <reference field="4" count="1">
            <x v="109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739">
      <pivotArea dataOnly="0" labelOnly="1" outline="0" fieldPosition="0">
        <references count="7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 selected="0">
            <x v="42"/>
          </reference>
          <reference field="4" count="1">
            <x v="21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738">
      <pivotArea dataOnly="0" labelOnly="1" outline="0" fieldPosition="0">
        <references count="8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 selected="0">
            <x v="69"/>
          </reference>
          <reference field="5" count="1">
            <x v="1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37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 selected="0">
            <x v="25"/>
          </reference>
          <reference field="4" count="1" selected="0">
            <x v="7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36">
      <pivotArea dataOnly="0" labelOnly="1" outline="0" fieldPosition="0">
        <references count="8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 selected="0">
            <x v="23"/>
          </reference>
          <reference field="4" count="1" selected="0">
            <x v="50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35">
      <pivotArea dataOnly="0" labelOnly="1" outline="0" fieldPosition="0">
        <references count="8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 selected="0">
            <x v="36"/>
          </reference>
          <reference field="4" count="1" selected="0">
            <x v="9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34">
      <pivotArea dataOnly="0" labelOnly="1" outline="0" fieldPosition="0">
        <references count="8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 selected="0">
            <x v="29"/>
          </reference>
          <reference field="4" count="1" selected="0">
            <x v="59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33">
      <pivotArea dataOnly="0" labelOnly="1" outline="0" fieldPosition="0">
        <references count="8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 selected="0">
            <x v="36"/>
          </reference>
          <reference field="4" count="1" selected="0">
            <x v="103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32">
      <pivotArea dataOnly="0" labelOnly="1" outline="0" fieldPosition="0">
        <references count="8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 selected="0">
            <x v="27"/>
          </reference>
          <reference field="4" count="1" selected="0">
            <x v="55"/>
          </reference>
          <reference field="5" count="1">
            <x v="1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31">
      <pivotArea dataOnly="0" labelOnly="1" outline="0" fieldPosition="0">
        <references count="8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 selected="0">
            <x v="20"/>
          </reference>
          <reference field="4" count="1" selected="0">
            <x v="205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30">
      <pivotArea dataOnly="0" labelOnly="1" outline="0" fieldPosition="0">
        <references count="8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 selected="0">
            <x v="29"/>
          </reference>
          <reference field="4" count="1" selected="0">
            <x v="43"/>
          </reference>
          <reference field="5" count="1">
            <x v="14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29">
      <pivotArea dataOnly="0" labelOnly="1" outline="0" fieldPosition="0">
        <references count="8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 selected="0">
            <x v="23"/>
          </reference>
          <reference field="4" count="1" selected="0">
            <x v="211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728">
      <pivotArea dataOnly="0" labelOnly="1" outline="0" fieldPosition="0">
        <references count="8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26"/>
          </reference>
          <reference field="5" count="1">
            <x v="11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8727">
      <pivotArea dataOnly="0" labelOnly="1" outline="0" fieldPosition="0">
        <references count="8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 selected="0">
            <x v="31"/>
          </reference>
          <reference field="4" count="1" selected="0">
            <x v="16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726">
      <pivotArea dataOnly="0" labelOnly="1" outline="0" fieldPosition="0">
        <references count="8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 selected="0">
            <x v="18"/>
          </reference>
          <reference field="4" count="1" selected="0">
            <x v="118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725">
      <pivotArea dataOnly="0" labelOnly="1" outline="0" fieldPosition="0">
        <references count="8">
          <reference field="0" count="1" selected="0">
            <x v="211"/>
          </reference>
          <reference field="1" count="1" selected="0">
            <x v="44"/>
          </reference>
          <reference field="2" count="1" selected="0">
            <x v="190"/>
          </reference>
          <reference field="3" count="1" selected="0">
            <x v="18"/>
          </reference>
          <reference field="4" count="1" selected="0">
            <x v="201"/>
          </reference>
          <reference field="5" count="1">
            <x v="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724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 selected="0">
            <x v="1"/>
          </reference>
          <reference field="4" count="1" selected="0">
            <x v="2"/>
          </reference>
          <reference field="5" count="1">
            <x v="2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8723">
      <pivotArea dataOnly="0" labelOnly="1" outline="0" fieldPosition="0">
        <references count="8">
          <reference field="0" count="1" selected="0">
            <x v="110"/>
          </reference>
          <reference field="1" count="1" selected="0">
            <x v="112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22">
      <pivotArea dataOnly="0" labelOnly="1" outline="0" fieldPosition="0">
        <references count="8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 selected="0">
            <x v="21"/>
          </reference>
          <reference field="4" count="1" selected="0">
            <x v="150"/>
          </reference>
          <reference field="5" count="1">
            <x v="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21">
      <pivotArea dataOnly="0" labelOnly="1" outline="0" fieldPosition="0">
        <references count="8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 selected="0">
            <x v="7"/>
          </reference>
          <reference field="4" count="1" selected="0">
            <x v="155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20">
      <pivotArea dataOnly="0" labelOnly="1" outline="0" fieldPosition="0">
        <references count="8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90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19">
      <pivotArea dataOnly="0" labelOnly="1" outline="0" fieldPosition="0">
        <references count="8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 selected="0">
            <x v="3"/>
          </reference>
          <reference field="4" count="1" selected="0">
            <x v="156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18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 selected="0">
            <x v="21"/>
          </reference>
          <reference field="4" count="1" selected="0">
            <x v="11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17">
      <pivotArea dataOnly="0" labelOnly="1" outline="0" fieldPosition="0">
        <references count="8">
          <reference field="0" count="1" selected="0">
            <x v="175"/>
          </reference>
          <reference field="1" count="1" selected="0">
            <x v="103"/>
          </reference>
          <reference field="2" count="1" selected="0">
            <x v="160"/>
          </reference>
          <reference field="3" count="1" selected="0">
            <x v="21"/>
          </reference>
          <reference field="4" count="1" selected="0">
            <x v="167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16">
      <pivotArea dataOnly="0" labelOnly="1" outline="0" fieldPosition="0">
        <references count="8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 selected="0">
            <x v="7"/>
          </reference>
          <reference field="4" count="1" selected="0">
            <x v="9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15">
      <pivotArea dataOnly="0" labelOnly="1" outline="0" fieldPosition="0">
        <references count="8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 selected="0">
            <x v="3"/>
          </reference>
          <reference field="4" count="1" selected="0">
            <x v="195"/>
          </reference>
          <reference field="5" count="1">
            <x v="14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14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 selected="0">
            <x v="21"/>
          </reference>
          <reference field="4" count="1" selected="0">
            <x v="45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13">
      <pivotArea dataOnly="0" labelOnly="1" outline="0" fieldPosition="0">
        <references count="8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 selected="0">
            <x v="7"/>
          </reference>
          <reference field="4" count="1" selected="0">
            <x v="196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712">
      <pivotArea dataOnly="0" labelOnly="1" outline="0" fieldPosition="0">
        <references count="8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 selected="0">
            <x v="10"/>
          </reference>
          <reference field="4" count="1" selected="0">
            <x v="127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11">
      <pivotArea dataOnly="0" labelOnly="1" outline="0" fieldPosition="0">
        <references count="8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 selected="0">
            <x v="4"/>
          </reference>
          <reference field="4" count="1" selected="0">
            <x v="160"/>
          </reference>
          <reference field="5" count="1">
            <x v="1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10">
      <pivotArea dataOnly="0" labelOnly="1" outline="0" fieldPosition="0">
        <references count="8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 selected="0">
            <x v="32"/>
          </reference>
          <reference field="4" count="1" selected="0">
            <x v="61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9">
      <pivotArea dataOnly="0" labelOnly="1" outline="0" fieldPosition="0">
        <references count="8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 selected="0">
            <x v="28"/>
          </reference>
          <reference field="4" count="1" selected="0">
            <x v="169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8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 selected="0">
            <x v="33"/>
          </reference>
          <reference field="4" count="1" selected="0">
            <x v="72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7">
      <pivotArea dataOnly="0" labelOnly="1" outline="0" fieldPosition="0">
        <references count="8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 selected="0">
            <x v="4"/>
          </reference>
          <reference field="4" count="1" selected="0">
            <x v="175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6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 selected="0">
            <x v="33"/>
          </reference>
          <reference field="4" count="1" selected="0">
            <x v="119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5">
      <pivotArea dataOnly="0" labelOnly="1" outline="0" fieldPosition="0">
        <references count="8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177"/>
          </reference>
          <reference field="3" count="1" selected="0">
            <x v="33"/>
          </reference>
          <reference field="4" count="1" selected="0">
            <x v="184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4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138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1"/>
          </reference>
          <reference field="5" count="1">
            <x v="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3">
      <pivotArea dataOnly="0" labelOnly="1" outline="0" fieldPosition="0">
        <references count="8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 selected="0">
            <x v="32"/>
          </reference>
          <reference field="4" count="1" selected="0">
            <x v="202"/>
          </reference>
          <reference field="5" count="1">
            <x v="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2">
      <pivotArea dataOnly="0" labelOnly="1" outline="0" fieldPosition="0">
        <references count="8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 selected="0">
            <x v="33"/>
          </reference>
          <reference field="4" count="1" selected="0">
            <x v="74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1">
      <pivotArea dataOnly="0" labelOnly="1" outline="0" fieldPosition="0">
        <references count="8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 selected="0">
            <x v="10"/>
          </reference>
          <reference field="4" count="1" selected="0">
            <x v="20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700">
      <pivotArea dataOnly="0" labelOnly="1" outline="0" fieldPosition="0">
        <references count="8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 selected="0">
            <x v="10"/>
          </reference>
          <reference field="4" count="1" selected="0">
            <x v="120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699">
      <pivotArea dataOnly="0" labelOnly="1" outline="0" fieldPosition="0">
        <references count="8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 selected="0">
            <x v="4"/>
          </reference>
          <reference field="4" count="1" selected="0">
            <x v="210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698">
      <pivotArea dataOnly="0" labelOnly="1" outline="0" fieldPosition="0">
        <references count="8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 selected="0">
            <x v="22"/>
          </reference>
          <reference field="4" count="1" selected="0">
            <x v="113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697">
      <pivotArea dataOnly="0" labelOnly="1" outline="0" fieldPosition="0">
        <references count="8">
          <reference field="0" count="1" selected="0">
            <x v="41"/>
          </reference>
          <reference field="1" count="1" selected="0">
            <x v="150"/>
          </reference>
          <reference field="2" count="1" selected="0">
            <x v="30"/>
          </reference>
          <reference field="3" count="1" selected="0">
            <x v="22"/>
          </reference>
          <reference field="4" count="1" selected="0">
            <x v="3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696">
      <pivotArea dataOnly="0" labelOnly="1" outline="0" fieldPosition="0">
        <references count="8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 selected="0">
            <x v="13"/>
          </reference>
          <reference field="4" count="1" selected="0">
            <x v="189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695">
      <pivotArea dataOnly="0" labelOnly="1" outline="0" fieldPosition="0">
        <references count="8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 selected="0">
            <x v="5"/>
          </reference>
          <reference field="4" count="1" selected="0">
            <x v="77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694">
      <pivotArea dataOnly="0" labelOnly="1" outline="0" fieldPosition="0">
        <references count="8">
          <reference field="0" count="1" selected="0">
            <x v="217"/>
          </reference>
          <reference field="1" count="1" selected="0">
            <x v="145"/>
          </reference>
          <reference field="2" count="1" selected="0">
            <x v="196"/>
          </reference>
          <reference field="3" count="1" selected="0">
            <x v="5"/>
          </reference>
          <reference field="4" count="1" selected="0">
            <x v="207"/>
          </reference>
          <reference field="5" count="1">
            <x v="18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693">
      <pivotArea dataOnly="0" labelOnly="1" outline="0" fieldPosition="0">
        <references count="8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 selected="0">
            <x v="16"/>
          </reference>
          <reference field="4" count="1" selected="0">
            <x v="86"/>
          </reference>
          <reference field="5" count="1">
            <x v="1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92">
      <pivotArea dataOnly="0" labelOnly="1" outline="0" fieldPosition="0">
        <references count="8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 selected="0">
            <x v="8"/>
          </reference>
          <reference field="4" count="1" selected="0">
            <x v="105"/>
          </reference>
          <reference field="5" count="1">
            <x v="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91">
      <pivotArea dataOnly="0" labelOnly="1" outline="0" fieldPosition="0">
        <references count="8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38"/>
          </reference>
          <reference field="5" count="1">
            <x v="1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90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71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116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9">
      <pivotArea dataOnly="0" labelOnly="1" outline="0" fieldPosition="0">
        <references count="8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 selected="0">
            <x v="16"/>
          </reference>
          <reference field="4" count="1" selected="0">
            <x v="53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8">
      <pivotArea dataOnly="0" labelOnly="1" outline="0" fieldPosition="0">
        <references count="8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 selected="0">
            <x v="37"/>
          </reference>
          <reference field="4" count="1" selected="0">
            <x v="67"/>
          </reference>
          <reference field="5" count="1">
            <x v="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7">
      <pivotArea dataOnly="0" labelOnly="1" outline="0" fieldPosition="0">
        <references count="8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 selected="0">
            <x v="8"/>
          </reference>
          <reference field="4" count="1" selected="0">
            <x v="146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6">
      <pivotArea dataOnly="0" labelOnly="1" outline="0" fieldPosition="0">
        <references count="8">
          <reference field="0" count="1" selected="0">
            <x v="18"/>
          </reference>
          <reference field="1" count="1" selected="0">
            <x v="11"/>
          </reference>
          <reference field="2" count="1" selected="0">
            <x v="9"/>
          </reference>
          <reference field="3" count="1" selected="0">
            <x v="8"/>
          </reference>
          <reference field="4" count="1" selected="0">
            <x v="9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5">
      <pivotArea dataOnly="0" labelOnly="1" outline="0" fieldPosition="0">
        <references count="8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 selected="0">
            <x v="16"/>
          </reference>
          <reference field="4" count="1" selected="0">
            <x v="151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4">
      <pivotArea dataOnly="0" labelOnly="1" outline="0" fieldPosition="0">
        <references count="8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 selected="0">
            <x v="35"/>
          </reference>
          <reference field="4" count="1" selected="0">
            <x v="6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3">
      <pivotArea dataOnly="0" labelOnly="1" outline="0" fieldPosition="0">
        <references count="8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 selected="0">
            <x v="16"/>
          </reference>
          <reference field="4" count="1" selected="0">
            <x v="190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2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4"/>
          </reference>
          <reference field="2" count="1" selected="0">
            <x v="41"/>
          </reference>
          <reference field="3" count="1" selected="0">
            <x v="16"/>
          </reference>
          <reference field="4" count="1" selected="0">
            <x v="44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1">
      <pivotArea dataOnly="0" labelOnly="1" outline="0" fieldPosition="0">
        <references count="8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 selected="0">
            <x v="8"/>
          </reference>
          <reference field="4" count="1" selected="0">
            <x v="194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80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3"/>
          </reference>
          <reference field="2" count="1" selected="0">
            <x v="185"/>
          </reference>
          <reference field="3" count="1" selected="0">
            <x v="16"/>
          </reference>
          <reference field="4" count="1" selected="0">
            <x v="193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679">
      <pivotArea dataOnly="0" labelOnly="1" outline="0" fieldPosition="0">
        <references count="8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 selected="0">
            <x v="12"/>
          </reference>
          <reference field="4" count="1" selected="0">
            <x v="10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78">
      <pivotArea dataOnly="0" labelOnly="1" outline="0" fieldPosition="0">
        <references count="8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 selected="0">
            <x v="15"/>
          </reference>
          <reference field="4" count="1" selected="0">
            <x v="106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77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91"/>
          </reference>
          <reference field="2" count="1" selected="0">
            <x v="25"/>
          </reference>
          <reference field="3" count="1" selected="0">
            <x v="15"/>
          </reference>
          <reference field="4" count="1" selected="0">
            <x v="27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76">
      <pivotArea dataOnly="0" labelOnly="1" outline="0" fieldPosition="0">
        <references count="8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11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75">
      <pivotArea dataOnly="0" labelOnly="1" outline="0" fieldPosition="0">
        <references count="8">
          <reference field="0" count="1" selected="0">
            <x v="54"/>
          </reference>
          <reference field="1" count="1" selected="0">
            <x v="219"/>
          </reference>
          <reference field="2" count="1" selected="0">
            <x v="43"/>
          </reference>
          <reference field="3" count="1" selected="0">
            <x v="12"/>
          </reference>
          <reference field="4" count="1" selected="0">
            <x v="46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74">
      <pivotArea dataOnly="0" labelOnly="1" outline="0" fieldPosition="0">
        <references count="8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 selected="0">
            <x v="41"/>
          </reference>
          <reference field="4" count="1" selected="0">
            <x v="128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73">
      <pivotArea dataOnly="0" labelOnly="1" outline="0" fieldPosition="0">
        <references count="8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 selected="0">
            <x v="17"/>
          </reference>
          <reference field="4" count="1" selected="0">
            <x v="58"/>
          </reference>
          <reference field="5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72">
      <pivotArea dataOnly="0" labelOnly="1" outline="0" fieldPosition="0">
        <references count="8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 selected="0">
            <x v="26"/>
          </reference>
          <reference field="4" count="1" selected="0">
            <x v="137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71">
      <pivotArea dataOnly="0" labelOnly="1" outline="0" fieldPosition="0">
        <references count="8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65"/>
          </reference>
          <reference field="3" count="1" selected="0">
            <x v="26"/>
          </reference>
          <reference field="4" count="1" selected="0">
            <x v="68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70">
      <pivotArea dataOnly="0" labelOnly="1" outline="0" fieldPosition="0">
        <references count="8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13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9">
      <pivotArea dataOnly="0" labelOnly="1" outline="0" fieldPosition="0">
        <references count="8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 selected="0">
            <x v="17"/>
          </reference>
          <reference field="4" count="1" selected="0">
            <x v="80"/>
          </reference>
          <reference field="5" count="1">
            <x v="2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8">
      <pivotArea dataOnly="0" labelOnly="1" outline="0" fieldPosition="0">
        <references count="8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 selected="0">
            <x v="41"/>
          </reference>
          <reference field="4" count="1" selected="0">
            <x v="14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7">
      <pivotArea dataOnly="0" labelOnly="1" outline="0" fieldPosition="0">
        <references count="8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 selected="0">
            <x v="26"/>
          </reference>
          <reference field="4" count="1" selected="0">
            <x v="93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6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48"/>
          </reference>
          <reference field="2" count="1" selected="0">
            <x v="142"/>
          </reference>
          <reference field="3" count="1" selected="0">
            <x v="26"/>
          </reference>
          <reference field="4" count="1" selected="0">
            <x v="147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5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 selected="0">
            <x v="12"/>
          </reference>
          <reference field="4" count="1" selected="0">
            <x v="25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4">
      <pivotArea dataOnly="0" labelOnly="1" outline="0" fieldPosition="0">
        <references count="8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 selected="0">
            <x v="17"/>
          </reference>
          <reference field="4" count="1" selected="0">
            <x v="14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3">
      <pivotArea dataOnly="0" labelOnly="1" outline="0" fieldPosition="0">
        <references count="8">
          <reference field="0" count="1" selected="0">
            <x v="64"/>
          </reference>
          <reference field="1" count="1" selected="0">
            <x v="99"/>
          </reference>
          <reference field="2" count="1" selected="0">
            <x v="53"/>
          </reference>
          <reference field="3" count="1" selected="0">
            <x v="17"/>
          </reference>
          <reference field="4" count="1" selected="0">
            <x v="56"/>
          </reference>
          <reference field="5" count="1">
            <x v="1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2">
      <pivotArea dataOnly="0" labelOnly="1" outline="0" fieldPosition="0">
        <references count="8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6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1">
      <pivotArea dataOnly="0" labelOnly="1" outline="0" fieldPosition="0">
        <references count="8">
          <reference field="0" count="1" selected="0">
            <x v="83"/>
          </reference>
          <reference field="1" count="1" selected="0">
            <x v="16"/>
          </reference>
          <reference field="2" count="1" selected="0">
            <x v="73"/>
          </reference>
          <reference field="3" count="1" selected="0">
            <x v="12"/>
          </reference>
          <reference field="4" count="1" selected="0">
            <x v="76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60">
      <pivotArea dataOnly="0" labelOnly="1" outline="0" fieldPosition="0">
        <references count="8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 selected="0">
            <x v="17"/>
          </reference>
          <reference field="4" count="1" selected="0">
            <x v="17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59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132"/>
          </reference>
          <reference field="2" count="1" selected="0">
            <x v="91"/>
          </reference>
          <reference field="3" count="1" selected="0">
            <x v="17"/>
          </reference>
          <reference field="4" count="1" selected="0">
            <x v="95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58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210"/>
          </reference>
          <reference field="2" count="1" selected="0">
            <x v="167"/>
          </reference>
          <reference field="3" count="1" selected="0">
            <x v="17"/>
          </reference>
          <reference field="4" count="1" selected="0">
            <x v="17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57">
      <pivotArea dataOnly="0" labelOnly="1" outline="0" fieldPosition="0">
        <references count="8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 selected="0">
            <x v="12"/>
          </reference>
          <reference field="4" count="1" selected="0">
            <x v="62"/>
          </reference>
          <reference field="5" count="1">
            <x v="1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56">
      <pivotArea dataOnly="0" labelOnly="1" outline="0" fieldPosition="0">
        <references count="8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 selected="0">
            <x v="41"/>
          </reference>
          <reference field="4" count="1" selected="0">
            <x v="179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55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 selected="0">
            <x v="17"/>
          </reference>
          <reference field="4" count="1" selected="0">
            <x v="30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54">
      <pivotArea dataOnly="0" labelOnly="1" outline="0" fieldPosition="0">
        <references count="8">
          <reference field="0" count="1" selected="0">
            <x v="189"/>
          </reference>
          <reference field="1" count="1" selected="0">
            <x v="162"/>
          </reference>
          <reference field="2" count="1" selected="0">
            <x v="173"/>
          </reference>
          <reference field="3" count="1" selected="0">
            <x v="17"/>
          </reference>
          <reference field="4" count="1" selected="0">
            <x v="180"/>
          </reference>
          <reference field="5" count="1">
            <x v="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53">
      <pivotArea dataOnly="0" labelOnly="1" outline="0" fieldPosition="0">
        <references count="8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 selected="0">
            <x v="26"/>
          </reference>
          <reference field="4" count="1" selected="0">
            <x v="83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652">
      <pivotArea dataOnly="0" labelOnly="1" outline="0" fieldPosition="0">
        <references count="8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 selected="0">
            <x v="24"/>
          </reference>
          <reference field="4" count="1" selected="0">
            <x v="35"/>
          </reference>
          <reference field="5" count="1">
            <x v="9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651">
      <pivotArea dataOnly="0" labelOnly="1" outline="0" fieldPosition="0">
        <references count="8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 selected="0">
            <x v="45"/>
          </reference>
          <reference field="4" count="1" selected="0">
            <x v="223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650">
      <pivotArea dataOnly="0" labelOnly="1" outline="0" fieldPosition="0">
        <references count="8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 selected="0">
            <x v="29"/>
          </reference>
          <reference field="4" count="1" selected="0">
            <x v="131"/>
          </reference>
          <reference field="5" count="1">
            <x v="2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9">
      <pivotArea dataOnly="0" labelOnly="1" outline="0" fieldPosition="0">
        <references count="8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 selected="0">
            <x v="20"/>
          </reference>
          <reference field="4" count="1" selected="0">
            <x v="140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8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184"/>
          </reference>
          <reference field="2" count="1" selected="0">
            <x v="26"/>
          </reference>
          <reference field="3" count="1" selected="0">
            <x v="20"/>
          </reference>
          <reference field="4" count="1" selected="0">
            <x v="28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7">
      <pivotArea dataOnly="0" labelOnly="1" outline="0" fieldPosition="0">
        <references count="8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 selected="0">
            <x v="25"/>
          </reference>
          <reference field="4" count="1" selected="0">
            <x v="36"/>
          </reference>
          <reference field="5" count="1">
            <x v="1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6">
      <pivotArea dataOnly="0" labelOnly="1" outline="0" fieldPosition="0">
        <references count="8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 selected="0">
            <x v="29"/>
          </reference>
          <reference field="4" count="1" selected="0">
            <x v="157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5">
      <pivotArea dataOnly="0" labelOnly="1" outline="0" fieldPosition="0">
        <references count="8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 selected="0">
            <x v="27"/>
          </reference>
          <reference field="4" count="1" selected="0">
            <x v="57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4">
      <pivotArea dataOnly="0" labelOnly="1" outline="0" fieldPosition="0">
        <references count="8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 selected="0">
            <x v="20"/>
          </reference>
          <reference field="4" count="1" selected="0">
            <x v="161"/>
          </reference>
          <reference field="5" count="1">
            <x v="1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3">
      <pivotArea dataOnly="0" labelOnly="1" outline="0" fieldPosition="0">
        <references count="8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 selected="0">
            <x v="34"/>
          </reference>
          <reference field="4" count="1" selected="0">
            <x v="177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2">
      <pivotArea dataOnly="0" labelOnly="1" outline="0" fieldPosition="0">
        <references count="8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 selected="0">
            <x v="20"/>
          </reference>
          <reference field="4" count="1" selected="0">
            <x v="107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1">
      <pivotArea dataOnly="0" labelOnly="1" outline="0" fieldPosition="0">
        <references count="8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 selected="0">
            <x v="2"/>
          </reference>
          <reference field="4" count="1" selected="0">
            <x v="178"/>
          </reference>
          <reference field="5" count="1">
            <x v="1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40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67"/>
          </reference>
          <reference field="2" count="1" selected="0">
            <x v="3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9">
      <pivotArea dataOnly="0" labelOnly="1" outline="0" fieldPosition="0">
        <references count="8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 selected="0">
            <x v="27"/>
          </reference>
          <reference field="4" count="1" selected="0">
            <x v="182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8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105"/>
          </reference>
          <reference field="2" count="1" selected="0">
            <x v="38"/>
          </reference>
          <reference field="3" count="1" selected="0">
            <x v="27"/>
          </reference>
          <reference field="4" count="1" selected="0">
            <x v="40"/>
          </reference>
          <reference field="5" count="1">
            <x v="1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7">
      <pivotArea dataOnly="0" labelOnly="1" outline="0" fieldPosition="0">
        <references count="8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 selected="0">
            <x v="44"/>
          </reference>
          <reference field="4" count="1" selected="0">
            <x v="191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6">
      <pivotArea dataOnly="0" labelOnly="1" outline="0" fieldPosition="0">
        <references count="8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 selected="0">
            <x v="20"/>
          </reference>
          <reference field="4" count="1" selected="0">
            <x v="81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5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74"/>
          </reference>
          <reference field="2" count="1" selected="0">
            <x v="189"/>
          </reference>
          <reference field="3" count="1" selected="0">
            <x v="20"/>
          </reference>
          <reference field="4" count="1" selected="0">
            <x v="200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4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 selected="0">
            <x v="23"/>
          </reference>
          <reference field="4" count="1" selected="0">
            <x v="33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3">
      <pivotArea dataOnly="0" labelOnly="1" outline="0" fieldPosition="0">
        <references count="8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 selected="0">
            <x v="27"/>
          </reference>
          <reference field="4" count="1" selected="0">
            <x v="208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2">
      <pivotArea dataOnly="0" labelOnly="1" outline="0" fieldPosition="0">
        <references count="8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 selected="0">
            <x v="23"/>
          </reference>
          <reference field="4" count="1" selected="0">
            <x v="129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1">
      <pivotArea dataOnly="0" labelOnly="1" outline="0" fieldPosition="0">
        <references count="8">
          <reference field="0" count="1" selected="0">
            <x v="232"/>
          </reference>
          <reference field="1" count="1" selected="0">
            <x v="22"/>
          </reference>
          <reference field="2" count="1" selected="0">
            <x v="209"/>
          </reference>
          <reference field="3" count="1" selected="0">
            <x v="23"/>
          </reference>
          <reference field="4" count="1" selected="0">
            <x v="220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30">
      <pivotArea dataOnly="0" labelOnly="1" outline="0" fieldPosition="0">
        <references count="8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 selected="0">
            <x v="34"/>
          </reference>
          <reference field="4" count="1" selected="0">
            <x v="63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29">
      <pivotArea dataOnly="0" labelOnly="1" outline="0" fieldPosition="0">
        <references count="8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 selected="0">
            <x v="27"/>
          </reference>
          <reference field="4" count="1" selected="0">
            <x v="221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628">
      <pivotArea dataOnly="0" labelOnly="1" outline="0" fieldPosition="0">
        <references count="8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153"/>
          </reference>
          <reference field="5" count="1">
            <x v="11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627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159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0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626">
      <pivotArea dataOnly="0" labelOnly="1" outline="0" fieldPosition="0">
        <references count="8">
          <reference field="0" count="1" selected="0">
            <x v="194"/>
          </reference>
          <reference field="1" count="1" selected="0">
            <x v="26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185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625">
      <pivotArea dataOnly="0" labelOnly="1" outline="0" fieldPosition="0">
        <references count="8">
          <reference field="0" count="1" selected="0">
            <x v="98"/>
          </reference>
          <reference field="1" count="1" selected="0">
            <x v="88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88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624">
      <pivotArea dataOnly="0" labelOnly="1" outline="0" fieldPosition="0">
        <references count="8">
          <reference field="0" count="1" selected="0">
            <x v="196"/>
          </reference>
          <reference field="1" count="1" selected="0">
            <x v="85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187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623">
      <pivotArea dataOnly="0" labelOnly="1" outline="0" fieldPosition="0">
        <references count="8">
          <reference field="0" count="1" selected="0">
            <x v="96"/>
          </reference>
          <reference field="1" count="1" selected="0">
            <x v="221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0"/>
          </reference>
          <reference field="5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622">
      <pivotArea dataOnly="0" labelOnly="1" outline="0" fieldPosition="0">
        <references count="8">
          <reference field="0" count="1" selected="0">
            <x v="206"/>
          </reference>
          <reference field="1" count="1" selected="0">
            <x v="35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197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621">
      <pivotArea dataOnly="0" labelOnly="1" outline="0" fieldPosition="0">
        <references count="8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 selected="0">
            <x v="31"/>
          </reference>
          <reference field="4" count="1" selected="0">
            <x v="163"/>
          </reference>
          <reference field="5" count="1">
            <x v="1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20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9">
      <pivotArea dataOnly="0" labelOnly="1" outline="0" fieldPosition="0">
        <references count="8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 selected="0">
            <x v="43"/>
          </reference>
          <reference field="4" count="1" selected="0">
            <x v="186"/>
          </reference>
          <reference field="5" count="1">
            <x v="1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8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 selected="0">
            <x v="31"/>
          </reference>
          <reference field="4" count="1" selected="0">
            <x v="54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7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 selected="0">
            <x v="18"/>
          </reference>
          <reference field="4" count="1" selected="0">
            <x v="0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6">
      <pivotArea dataOnly="0" labelOnly="1" outline="0" fieldPosition="0">
        <references count="8">
          <reference field="0" count="1" selected="0">
            <x v="154"/>
          </reference>
          <reference field="1" count="1" selected="0">
            <x v="141"/>
          </reference>
          <reference field="2" count="1" selected="0">
            <x v="140"/>
          </reference>
          <reference field="3" count="1" selected="0">
            <x v="31"/>
          </reference>
          <reference field="4" count="1" selected="0">
            <x v="145"/>
          </reference>
          <reference field="5" count="1">
            <x v="2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5">
      <pivotArea dataOnly="0" labelOnly="1" outline="0" fieldPosition="0">
        <references count="8">
          <reference field="0" count="1" selected="0">
            <x v="202"/>
          </reference>
          <reference field="1" count="1" selected="0">
            <x v="57"/>
          </reference>
          <reference field="2" count="1" selected="0">
            <x v="184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4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 selected="0">
            <x v="18"/>
          </reference>
          <reference field="4" count="1" selected="0">
            <x v="108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3">
      <pivotArea dataOnly="0" labelOnly="1" outline="0" fieldPosition="0">
        <references count="8">
          <reference field="0" count="1" selected="0">
            <x v="209"/>
          </reference>
          <reference field="1" count="1" selected="0">
            <x v="15"/>
          </reference>
          <reference field="2" count="1" selected="0">
            <x v="188"/>
          </reference>
          <reference field="3" count="1" selected="0">
            <x v="18"/>
          </reference>
          <reference field="4" count="1" selected="0">
            <x v="199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2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194"/>
          </reference>
          <reference field="2" count="1" selected="0">
            <x v="23"/>
          </reference>
          <reference field="3" count="1" selected="0">
            <x v="18"/>
          </reference>
          <reference field="4" count="1" selected="0">
            <x v="24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1">
      <pivotArea dataOnly="0" labelOnly="1" outline="0" fieldPosition="0">
        <references count="8">
          <reference field="0" count="1" selected="0">
            <x v="225"/>
          </reference>
          <reference field="1" count="1" selected="0">
            <x v="34"/>
          </reference>
          <reference field="2" count="1" selected="0">
            <x v="203"/>
          </reference>
          <reference field="3" count="1" selected="0">
            <x v="18"/>
          </reference>
          <reference field="4" count="1" selected="0">
            <x v="213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610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 selected="0">
            <x v="21"/>
          </reference>
          <reference field="4" count="1" selected="0">
            <x v="65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9">
      <pivotArea dataOnly="0" labelOnly="1" outline="0" fieldPosition="0">
        <references count="8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 selected="0">
            <x v="7"/>
          </reference>
          <reference field="4" count="1" selected="0">
            <x v="71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8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 selected="0">
            <x v="3"/>
          </reference>
          <reference field="4" count="1" selected="0">
            <x v="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7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 selected="0">
            <x v="9"/>
          </reference>
          <reference field="4" count="1" selected="0">
            <x v="10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6">
      <pivotArea dataOnly="0" labelOnly="1" outline="0" fieldPosition="0">
        <references count="8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 selected="0">
            <x v="21"/>
          </reference>
          <reference field="4" count="1" selected="0">
            <x v="7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5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98"/>
          </reference>
          <reference field="2" count="1" selected="0">
            <x v="19"/>
          </reference>
          <reference field="3" count="1" selected="0">
            <x v="7"/>
          </reference>
          <reference field="4" count="1" selected="0">
            <x v="1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4">
      <pivotArea dataOnly="0" labelOnly="1" outline="0" fieldPosition="0">
        <references count="8">
          <reference field="0" count="1" selected="0">
            <x v="101"/>
          </reference>
          <reference field="1" count="1" selected="0">
            <x v="7"/>
          </reference>
          <reference field="2" count="1" selected="0">
            <x v="87"/>
          </reference>
          <reference field="3" count="1" selected="0">
            <x v="7"/>
          </reference>
          <reference field="4" count="1" selected="0">
            <x v="91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3">
      <pivotArea dataOnly="0" labelOnly="1" outline="0" fieldPosition="0">
        <references count="8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 selected="0">
            <x v="14"/>
          </reference>
          <reference field="4" count="1" selected="0">
            <x v="47"/>
          </reference>
          <reference field="5" count="1">
            <x v="1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2">
      <pivotArea dataOnly="0" labelOnly="1" outline="0" fieldPosition="0">
        <references count="8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 selected="0">
            <x v="7"/>
          </reference>
          <reference field="4" count="1" selected="0">
            <x v="130"/>
          </reference>
          <reference field="5" count="1">
            <x v="2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1">
      <pivotArea dataOnly="0" labelOnly="1" outline="0" fieldPosition="0">
        <references count="8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 selected="0">
            <x v="14"/>
          </reference>
          <reference field="4" count="1" selected="0">
            <x v="60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600">
      <pivotArea dataOnly="0" labelOnly="1" outline="0" fieldPosition="0">
        <references count="8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 selected="0">
            <x v="3"/>
          </reference>
          <reference field="4" count="1" selected="0">
            <x v="141"/>
          </reference>
          <reference field="5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9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8">
      <pivotArea dataOnly="0" labelOnly="1" outline="0" fieldPosition="0">
        <references count="8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 selected="0">
            <x v="14"/>
          </reference>
          <reference field="4" count="1" selected="0">
            <x v="158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7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 selected="0">
            <x v="21"/>
          </reference>
          <reference field="4" count="1" selected="0">
            <x v="29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6">
      <pivotArea dataOnly="0" labelOnly="1" outline="0" fieldPosition="0">
        <references count="8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 selected="0">
            <x v="3"/>
          </reference>
          <reference field="4" count="1" selected="0">
            <x v="176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5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 selected="0">
            <x v="7"/>
          </reference>
          <reference field="4" count="1" selected="0">
            <x v="20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4">
      <pivotArea dataOnly="0" labelOnly="1" outline="0" fieldPosition="0">
        <references count="8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 selected="0">
            <x v="9"/>
          </reference>
          <reference field="4" count="1" selected="0">
            <x v="215"/>
          </reference>
          <reference field="5" count="1">
            <x v="1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3">
      <pivotArea dataOnly="0" labelOnly="1" outline="0" fieldPosition="0">
        <references count="8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 selected="0">
            <x v="7"/>
          </reference>
          <reference field="4" count="1" selected="0">
            <x v="48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2">
      <pivotArea dataOnly="0" labelOnly="1" outline="0" fieldPosition="0">
        <references count="8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 selected="0">
            <x v="9"/>
          </reference>
          <reference field="4" count="1" selected="0">
            <x v="222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1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 selected="0">
            <x v="14"/>
          </reference>
          <reference field="4" count="1" selected="0">
            <x v="17"/>
          </reference>
          <reference field="5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90">
      <pivotArea dataOnly="0" labelOnly="1" outline="0" fieldPosition="0">
        <references count="8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 selected="0">
            <x v="9"/>
          </reference>
          <reference field="4" count="1" selected="0">
            <x v="22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89">
      <pivotArea dataOnly="0" labelOnly="1" outline="0" fieldPosition="0">
        <references count="8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 selected="0">
            <x v="4"/>
          </reference>
          <reference field="4" count="1" selected="0">
            <x v="125"/>
          </reference>
          <reference field="5" count="1">
            <x v="2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88">
      <pivotArea dataOnly="0" labelOnly="1" outline="0" fieldPosition="0">
        <references count="8">
          <reference field="0" count="1" selected="0">
            <x v="144"/>
          </reference>
          <reference field="1" count="1" selected="0">
            <x v="204"/>
          </reference>
          <reference field="2" count="1" selected="0">
            <x v="131"/>
          </reference>
          <reference field="3" count="1" selected="0">
            <x v="28"/>
          </reference>
          <reference field="4" count="1" selected="0">
            <x v="135"/>
          </reference>
          <reference field="5" count="1">
            <x v="2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87">
      <pivotArea dataOnly="0" labelOnly="1" outline="0" fieldPosition="0">
        <references count="8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 selected="0">
            <x v="4"/>
          </reference>
          <reference field="4" count="1" selected="0">
            <x v="5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86">
      <pivotArea dataOnly="0" labelOnly="1" outline="0" fieldPosition="0">
        <references count="8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 selected="0">
            <x v="33"/>
          </reference>
          <reference field="4" count="1" selected="0">
            <x v="15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85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 selected="0">
            <x v="10"/>
          </reference>
          <reference field="4" count="1" selected="0">
            <x v="16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84">
      <pivotArea dataOnly="0" labelOnly="1" outline="0" fieldPosition="0">
        <references count="8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 selected="0">
            <x v="28"/>
          </reference>
          <reference field="4" count="1" selected="0">
            <x v="42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83">
      <pivotArea dataOnly="0" labelOnly="1" outline="0" fieldPosition="0">
        <references count="8">
          <reference field="0" count="1" selected="0">
            <x v="176"/>
          </reference>
          <reference field="1" count="1" selected="0">
            <x v="190"/>
          </reference>
          <reference field="2" count="1" selected="0">
            <x v="39"/>
          </reference>
          <reference field="3" count="1" selected="0">
            <x v="28"/>
          </reference>
          <reference field="4" count="1" selected="0">
            <x v="42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82">
      <pivotArea dataOnly="0" labelOnly="1" outline="0" fieldPosition="0">
        <references count="8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 selected="0">
            <x v="4"/>
          </reference>
          <reference field="4" count="1" selected="0">
            <x v="12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81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 selected="0">
            <x v="10"/>
          </reference>
          <reference field="4" count="1" selected="0">
            <x v="183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80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0"/>
          </reference>
          <reference field="4" count="1" selected="0">
            <x v="13"/>
          </reference>
          <reference field="5" count="1">
            <x v="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79">
      <pivotArea dataOnly="0" labelOnly="1" outline="0" fieldPosition="0">
        <references count="8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87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78">
      <pivotArea dataOnly="0" labelOnly="1" outline="0" fieldPosition="0">
        <references count="8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 selected="0">
            <x v="32"/>
          </reference>
          <reference field="4" count="1" selected="0">
            <x v="209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77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135"/>
          </reference>
          <reference field="2" count="1" selected="0">
            <x v="1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76">
      <pivotArea dataOnly="0" labelOnly="1" outline="0" fieldPosition="0">
        <references count="8">
          <reference field="0" count="1" selected="0">
            <x v="228"/>
          </reference>
          <reference field="1" count="1" selected="0">
            <x v="19"/>
          </reference>
          <reference field="2" count="1" selected="0">
            <x v="206"/>
          </reference>
          <reference field="3" count="1" selected="0">
            <x v="10"/>
          </reference>
          <reference field="4" count="1" selected="0">
            <x v="216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75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 selected="0">
            <x v="33"/>
          </reference>
          <reference field="4" count="1" selected="0">
            <x v="15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74">
      <pivotArea dataOnly="0" labelOnly="1" outline="0" fieldPosition="0">
        <references count="8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 selected="0">
            <x v="10"/>
          </reference>
          <reference field="4" count="1" selected="0">
            <x v="219"/>
          </reference>
          <reference field="5" count="1">
            <x v="1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73">
      <pivotArea dataOnly="0" labelOnly="1" outline="0" fieldPosition="0">
        <references count="8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 selected="0">
            <x v="30"/>
          </reference>
          <reference field="4" count="1" selected="0">
            <x v="51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572">
      <pivotArea dataOnly="0" labelOnly="1" outline="0" fieldPosition="0">
        <references count="8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 selected="0">
            <x v="11"/>
          </reference>
          <reference field="4" count="1" selected="0">
            <x v="9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571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51"/>
          </reference>
          <reference field="2" count="1" selected="0">
            <x v="12"/>
          </reference>
          <reference field="3" count="1" selected="0">
            <x v="11"/>
          </reference>
          <reference field="4" count="1" selected="0">
            <x v="12"/>
          </reference>
          <reference field="5" count="1">
            <x v="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570">
      <pivotArea dataOnly="0" labelOnly="1" outline="0" fieldPosition="0">
        <references count="8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 selected="0">
            <x v="13"/>
          </reference>
          <reference field="4" count="1" selected="0">
            <x v="9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569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206"/>
          </reference>
          <reference field="2" count="1" selected="0">
            <x v="29"/>
          </reference>
          <reference field="3" count="1" selected="0">
            <x v="13"/>
          </reference>
          <reference field="4" count="1" selected="0">
            <x v="31"/>
          </reference>
          <reference field="5" count="1">
            <x v="12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568">
      <pivotArea dataOnly="0" labelOnly="1" outline="0" fieldPosition="0">
        <references count="8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 selected="0">
            <x v="30"/>
          </reference>
          <reference field="4" count="1" selected="0">
            <x v="13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567">
      <pivotArea dataOnly="0" labelOnly="1" outline="0" fieldPosition="0">
        <references count="8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 selected="0">
            <x v="30"/>
          </reference>
          <reference field="4" count="1" selected="0">
            <x v="214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566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 selected="0">
            <x v="5"/>
          </reference>
          <reference field="4" count="1" selected="0">
            <x v="6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565">
      <pivotArea dataOnly="0" labelOnly="1" outline="0" fieldPosition="0">
        <references count="8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 selected="0">
            <x v="6"/>
          </reference>
          <reference field="4" count="1" selected="0">
            <x v="114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64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63">
      <pivotArea dataOnly="0" labelOnly="1" outline="0" fieldPosition="0">
        <references count="8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 selected="0">
            <x v="16"/>
          </reference>
          <reference field="4" count="1" selected="0">
            <x v="121"/>
          </reference>
          <reference field="5" count="1">
            <x v="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62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118"/>
          </reference>
          <reference field="2" count="1" selected="0">
            <x v="70"/>
          </reference>
          <reference field="3" count="1" selected="0">
            <x v="16"/>
          </reference>
          <reference field="4" count="1" selected="0">
            <x v="73"/>
          </reference>
          <reference field="5" count="1">
            <x v="1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61">
      <pivotArea dataOnly="0" labelOnly="1" outline="0" fieldPosition="0">
        <references count="8">
          <reference field="0" count="1" selected="0">
            <x v="143"/>
          </reference>
          <reference field="1" count="1" selected="0">
            <x v="0"/>
          </reference>
          <reference field="2" count="1" selected="0">
            <x v="130"/>
          </reference>
          <reference field="3" count="1" selected="0">
            <x v="16"/>
          </reference>
          <reference field="4" count="1" selected="0">
            <x v="134"/>
          </reference>
          <reference field="5" count="1">
            <x v="2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60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225"/>
          </reference>
          <reference field="2" count="1" selected="0">
            <x v="22"/>
          </reference>
          <reference field="3" count="1" selected="0">
            <x v="16"/>
          </reference>
          <reference field="4" count="1" selected="0">
            <x v="23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9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 selected="0">
            <x v="37"/>
          </reference>
          <reference field="4" count="1" selected="0">
            <x v="143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8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 selected="0">
            <x v="6"/>
          </reference>
          <reference field="4" count="1" selected="0">
            <x v="75"/>
          </reference>
          <reference field="5" count="1">
            <x v="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7">
      <pivotArea dataOnly="0" labelOnly="1" outline="0" fieldPosition="0">
        <references count="8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 selected="0">
            <x v="35"/>
          </reference>
          <reference field="4" count="1" selected="0">
            <x v="149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6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 selected="0">
            <x v="8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5">
      <pivotArea dataOnly="0" labelOnly="1" outline="0" fieldPosition="0">
        <references count="8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 selected="0">
            <x v="37"/>
          </reference>
          <reference field="4" count="1" selected="0">
            <x v="166"/>
          </reference>
          <reference field="5" count="1">
            <x v="2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4">
      <pivotArea dataOnly="0" labelOnly="1" outline="0" fieldPosition="0">
        <references count="8">
          <reference field="0" count="1" selected="0">
            <x v="180"/>
          </reference>
          <reference field="1" count="1" selected="0">
            <x v="156"/>
          </reference>
          <reference field="2" count="1" selected="0">
            <x v="164"/>
          </reference>
          <reference field="3" count="1" selected="0">
            <x v="6"/>
          </reference>
          <reference field="4" count="1" selected="0">
            <x v="171"/>
          </reference>
          <reference field="5" count="1">
            <x v="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3">
      <pivotArea dataOnly="0" labelOnly="1" outline="0" fieldPosition="0">
        <references count="8">
          <reference field="0" count="1" selected="0">
            <x v="16"/>
          </reference>
          <reference field="1" count="1" selected="0">
            <x v="108"/>
          </reference>
          <reference field="2" count="1" selected="0">
            <x v="7"/>
          </reference>
          <reference field="3" count="1" selected="0">
            <x v="6"/>
          </reference>
          <reference field="4" count="1" selected="0">
            <x v="7"/>
          </reference>
          <reference field="5" count="1">
            <x v="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2">
      <pivotArea dataOnly="0" labelOnly="1" outline="0" fieldPosition="0">
        <references count="8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 selected="0">
            <x v="8"/>
          </reference>
          <reference field="4" count="1" selected="0">
            <x v="188"/>
          </reference>
          <reference field="5" count="1">
            <x v="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1">
      <pivotArea dataOnly="0" labelOnly="1" outline="0" fieldPosition="0">
        <references count="8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 selected="0">
            <x v="16"/>
          </reference>
          <reference field="4" count="1" selected="0">
            <x v="203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50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 selected="0">
            <x v="26"/>
          </reference>
          <reference field="4" count="1" selected="0">
            <x v="96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9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 selected="0">
            <x v="12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8">
      <pivotArea dataOnly="0" labelOnly="1" outline="0" fieldPosition="0">
        <references count="8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 selected="0">
            <x v="26"/>
          </reference>
          <reference field="4" count="1" selected="0">
            <x v="97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7">
      <pivotArea dataOnly="0" labelOnly="1" outline="0" fieldPosition="0">
        <references count="8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 selected="0">
            <x v="26"/>
          </reference>
          <reference field="4" count="1" selected="0">
            <x v="101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6">
      <pivotArea dataOnly="0" labelOnly="1" outline="0" fieldPosition="0">
        <references count="8">
          <reference field="0" count="1" selected="0">
            <x v="46"/>
          </reference>
          <reference field="1" count="1" selected="0">
            <x v="201"/>
          </reference>
          <reference field="2" count="1" selected="0">
            <x v="35"/>
          </reference>
          <reference field="3" count="1" selected="0">
            <x v="26"/>
          </reference>
          <reference field="4" count="1" selected="0">
            <x v="37"/>
          </reference>
          <reference field="5" count="1">
            <x v="1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5">
      <pivotArea dataOnly="0" labelOnly="1" outline="0" fieldPosition="0">
        <references count="8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 selected="0">
            <x v="26"/>
          </reference>
          <reference field="4" count="1" selected="0">
            <x v="52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4">
      <pivotArea dataOnly="0" labelOnly="1" outline="0" fieldPosition="0">
        <references count="8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 selected="0">
            <x v="15"/>
          </reference>
          <reference field="4" count="1" selected="0">
            <x v="123"/>
          </reference>
          <reference field="5" count="1">
            <x v="2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3">
      <pivotArea dataOnly="0" labelOnly="1" outline="0" fieldPosition="0">
        <references count="8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 selected="0">
            <x v="17"/>
          </reference>
          <reference field="4" count="1" selected="0">
            <x v="85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2">
      <pivotArea dataOnly="0" labelOnly="1" outline="0" fieldPosition="0">
        <references count="8">
          <reference field="0" count="1" selected="0">
            <x v="135"/>
          </reference>
          <reference field="1" count="1" selected="0">
            <x v="175"/>
          </reference>
          <reference field="2" count="1" selected="0">
            <x v="122"/>
          </reference>
          <reference field="3" count="1" selected="0">
            <x v="17"/>
          </reference>
          <reference field="4" count="1" selected="0">
            <x v="126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1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 selected="0">
            <x v="15"/>
          </reference>
          <reference field="4" count="1" selected="0">
            <x v="21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40">
      <pivotArea dataOnly="0" labelOnly="1" outline="0" fieldPosition="0">
        <references count="8">
          <reference field="0" count="1" selected="0">
            <x v="142"/>
          </reference>
          <reference field="1" count="1" selected="0">
            <x v="59"/>
          </reference>
          <reference field="2" count="1" selected="0">
            <x v="128"/>
          </reference>
          <reference field="3" count="1" selected="0">
            <x v="15"/>
          </reference>
          <reference field="4" count="1" selected="0">
            <x v="132"/>
          </reference>
          <reference field="5" count="1">
            <x v="2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39">
      <pivotArea dataOnly="0" labelOnly="1" outline="0" fieldPosition="0">
        <references count="8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 selected="0">
            <x v="17"/>
          </reference>
          <reference field="4" count="1" selected="0">
            <x v="4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38">
      <pivotArea dataOnly="0" labelOnly="1" outline="0" fieldPosition="0">
        <references count="8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 selected="0">
            <x v="12"/>
          </reference>
          <reference field="4" count="1" selected="0">
            <x v="152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37">
      <pivotArea dataOnly="0" labelOnly="1" outline="0" fieldPosition="0">
        <references count="8">
          <reference field="0" count="1" selected="0">
            <x v="99"/>
          </reference>
          <reference field="1" count="1" selected="0">
            <x v="147"/>
          </reference>
          <reference field="2" count="1" selected="0">
            <x v="85"/>
          </reference>
          <reference field="3" count="1" selected="0">
            <x v="12"/>
          </reference>
          <reference field="4" count="1" selected="0">
            <x v="8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36">
      <pivotArea dataOnly="0" labelOnly="1" outline="0" fieldPosition="0">
        <references count="8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 selected="0">
            <x v="41"/>
          </reference>
          <reference field="4" count="1" selected="0">
            <x v="165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35">
      <pivotArea dataOnly="0" labelOnly="1" outline="0" fieldPosition="0">
        <references count="8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 selected="0">
            <x v="41"/>
          </reference>
          <reference field="4" count="1" selected="0">
            <x v="173"/>
          </reference>
          <reference field="5" count="1">
            <x v="2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34">
      <pivotArea dataOnly="0" labelOnly="1" outline="0" fieldPosition="0">
        <references count="8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 selected="0">
            <x v="15"/>
          </reference>
          <reference field="4" count="1" selected="0">
            <x v="34"/>
          </reference>
          <reference field="5" count="1">
            <x v="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33">
      <pivotArea dataOnly="0" labelOnly="1" outline="0" fieldPosition="0">
        <references count="8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 selected="0">
            <x v="39"/>
          </reference>
          <reference field="4" count="1" selected="0">
            <x v="122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32">
      <pivotArea dataOnly="0" labelOnly="1" outline="0" fieldPosition="0">
        <references count="8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 selected="0">
            <x v="38"/>
          </reference>
          <reference field="4" count="1" selected="0">
            <x v="84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31">
      <pivotArea dataOnly="0" labelOnly="1" outline="0" fieldPosition="0">
        <references count="8">
          <reference field="0" count="1" selected="0">
            <x v="145"/>
          </reference>
          <reference field="1" count="1" selected="0">
            <x v="207"/>
          </reference>
          <reference field="2" count="1" selected="0">
            <x v="132"/>
          </reference>
          <reference field="3" count="1" selected="0">
            <x v="38"/>
          </reference>
          <reference field="4" count="1" selected="0">
            <x v="136"/>
          </reference>
          <reference field="5" count="1">
            <x v="1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30">
      <pivotArea dataOnly="0" labelOnly="1" outline="0" fieldPosition="0">
        <references count="8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 selected="0">
            <x v="42"/>
          </reference>
          <reference field="4" count="1" selected="0">
            <x v="170"/>
          </reference>
          <reference field="5" count="1">
            <x v="1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29">
      <pivotArea dataOnly="0" labelOnly="1" outline="0" fieldPosition="0">
        <references count="8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 selected="0">
            <x v="40"/>
          </reference>
          <reference field="4" count="1" selected="0">
            <x v="117"/>
          </reference>
          <reference field="5" count="1">
            <x v="21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28">
      <pivotArea dataOnly="0" labelOnly="1" outline="0" fieldPosition="0">
        <references count="8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 selected="0">
            <x v="42"/>
          </reference>
          <reference field="4" count="1" selected="0">
            <x v="206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27">
      <pivotArea dataOnly="0" labelOnly="1" outline="0" fieldPosition="0">
        <references count="8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 selected="0">
            <x v="38"/>
          </reference>
          <reference field="4" count="1" selected="0">
            <x v="115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26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 selected="0">
            <x v="39"/>
          </reference>
          <reference field="4" count="1" selected="0">
            <x v="109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25">
      <pivotArea dataOnly="0" labelOnly="1" outline="0" fieldPosition="0">
        <references count="8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 selected="0">
            <x v="42"/>
          </reference>
          <reference field="4" count="1" selected="0">
            <x v="212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24">
      <pivotArea field="0" type="button" dataOnly="0" labelOnly="1" outline="0" axis="axisRow" fieldPosition="2"/>
    </format>
    <format dxfId="8523">
      <pivotArea dataOnly="0" labelOnly="1" outline="0" fieldPosition="0">
        <references count="3">
          <reference field="0" count="10">
            <x v="51"/>
            <x v="58"/>
            <x v="63"/>
            <x v="67"/>
            <x v="77"/>
            <x v="86"/>
            <x v="102"/>
            <x v="113"/>
            <x v="215"/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522">
      <pivotArea dataOnly="0" labelOnly="1" outline="0" fieldPosition="0">
        <references count="3">
          <reference field="0" count="3">
            <x v="127"/>
            <x v="177"/>
            <x v="21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521">
      <pivotArea dataOnly="0" labelOnly="1" outline="0" fieldPosition="0">
        <references count="3">
          <reference field="0" count="1">
            <x v="1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8520">
      <pivotArea dataOnly="0" labelOnly="1" outline="0" fieldPosition="0">
        <references count="3">
          <reference field="0" count="12">
            <x v="6"/>
            <x v="30"/>
            <x v="53"/>
            <x v="100"/>
            <x v="108"/>
            <x v="110"/>
            <x v="159"/>
            <x v="163"/>
            <x v="164"/>
            <x v="175"/>
            <x v="204"/>
            <x v="20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519">
      <pivotArea dataOnly="0" labelOnly="1" outline="0" fieldPosition="0">
        <references count="3">
          <reference field="0" count="17">
            <x v="20"/>
            <x v="35"/>
            <x v="69"/>
            <x v="70"/>
            <x v="80"/>
            <x v="81"/>
            <x v="128"/>
            <x v="129"/>
            <x v="136"/>
            <x v="168"/>
            <x v="178"/>
            <x v="184"/>
            <x v="193"/>
            <x v="212"/>
            <x v="214"/>
            <x v="221"/>
            <x v="22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518">
      <pivotArea dataOnly="0" labelOnly="1" outline="0" fieldPosition="0">
        <references count="3">
          <reference field="0" count="5">
            <x v="41"/>
            <x v="84"/>
            <x v="122"/>
            <x v="199"/>
            <x v="21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517">
      <pivotArea dataOnly="0" labelOnly="1" outline="0" fieldPosition="0">
        <references count="3">
          <reference field="0" count="16">
            <x v="18"/>
            <x v="47"/>
            <x v="52"/>
            <x v="61"/>
            <x v="73"/>
            <x v="75"/>
            <x v="86"/>
            <x v="95"/>
            <x v="115"/>
            <x v="125"/>
            <x v="137"/>
            <x v="155"/>
            <x v="160"/>
            <x v="200"/>
            <x v="203"/>
            <x v="23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516">
      <pivotArea dataOnly="0" labelOnly="1" outline="0" fieldPosition="0">
        <references count="3">
          <reference field="0" count="28">
            <x v="34"/>
            <x v="36"/>
            <x v="39"/>
            <x v="54"/>
            <x v="64"/>
            <x v="66"/>
            <x v="71"/>
            <x v="76"/>
            <x v="83"/>
            <x v="88"/>
            <x v="91"/>
            <x v="103"/>
            <x v="105"/>
            <x v="114"/>
            <x v="116"/>
            <x v="121"/>
            <x v="138"/>
            <x v="146"/>
            <x v="147"/>
            <x v="153"/>
            <x v="156"/>
            <x v="157"/>
            <x v="170"/>
            <x v="181"/>
            <x v="183"/>
            <x v="188"/>
            <x v="189"/>
            <x v="1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515">
      <pivotArea dataOnly="0" labelOnly="1" outline="0" fieldPosition="0">
        <references count="3">
          <reference field="0" count="2">
            <x v="44"/>
            <x v="2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514">
      <pivotArea dataOnly="0" labelOnly="1" outline="0" fieldPosition="0">
        <references count="3">
          <reference field="0" count="24">
            <x v="12"/>
            <x v="37"/>
            <x v="42"/>
            <x v="45"/>
            <x v="48"/>
            <x v="65"/>
            <x v="72"/>
            <x v="74"/>
            <x v="89"/>
            <x v="117"/>
            <x v="139"/>
            <x v="141"/>
            <x v="149"/>
            <x v="151"/>
            <x v="165"/>
            <x v="169"/>
            <x v="186"/>
            <x v="187"/>
            <x v="190"/>
            <x v="201"/>
            <x v="210"/>
            <x v="218"/>
            <x v="232"/>
            <x v="2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513">
      <pivotArea dataOnly="0" labelOnly="1" outline="0" fieldPosition="0">
        <references count="3">
          <reference field="0" count="7">
            <x v="0"/>
            <x v="96"/>
            <x v="98"/>
            <x v="162"/>
            <x v="194"/>
            <x v="196"/>
            <x v="20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512">
      <pivotArea dataOnly="0" labelOnly="1" outline="0" fieldPosition="0">
        <references count="3">
          <reference field="0" count="11">
            <x v="10"/>
            <x v="33"/>
            <x v="62"/>
            <x v="118"/>
            <x v="154"/>
            <x v="171"/>
            <x v="195"/>
            <x v="198"/>
            <x v="202"/>
            <x v="209"/>
            <x v="22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511">
      <pivotArea dataOnly="0" labelOnly="1" outline="0" fieldPosition="0">
        <references count="3">
          <reference field="0" count="23">
            <x v="7"/>
            <x v="8"/>
            <x v="13"/>
            <x v="17"/>
            <x v="19"/>
            <x v="26"/>
            <x v="28"/>
            <x v="38"/>
            <x v="55"/>
            <x v="56"/>
            <x v="68"/>
            <x v="78"/>
            <x v="79"/>
            <x v="85"/>
            <x v="87"/>
            <x v="101"/>
            <x v="140"/>
            <x v="150"/>
            <x v="166"/>
            <x v="185"/>
            <x v="227"/>
            <x v="234"/>
            <x v="2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510">
      <pivotArea dataOnly="0" labelOnly="1" outline="0" fieldPosition="0">
        <references count="3">
          <reference field="0" count="19">
            <x v="1"/>
            <x v="5"/>
            <x v="14"/>
            <x v="22"/>
            <x v="25"/>
            <x v="27"/>
            <x v="50"/>
            <x v="97"/>
            <x v="133"/>
            <x v="134"/>
            <x v="144"/>
            <x v="167"/>
            <x v="172"/>
            <x v="176"/>
            <x v="192"/>
            <x v="207"/>
            <x v="220"/>
            <x v="228"/>
            <x v="23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509">
      <pivotArea dataOnly="0" labelOnly="1" outline="0" fieldPosition="0">
        <references count="3">
          <reference field="0" count="10">
            <x v="15"/>
            <x v="21"/>
            <x v="24"/>
            <x v="40"/>
            <x v="59"/>
            <x v="104"/>
            <x v="109"/>
            <x v="148"/>
            <x v="226"/>
            <x v="22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508">
      <pivotArea dataOnly="0" labelOnly="1" outline="0" fieldPosition="0">
        <references count="3">
          <reference field="0" count="17">
            <x v="2"/>
            <x v="3"/>
            <x v="4"/>
            <x v="16"/>
            <x v="31"/>
            <x v="49"/>
            <x v="82"/>
            <x v="92"/>
            <x v="123"/>
            <x v="130"/>
            <x v="143"/>
            <x v="152"/>
            <x v="158"/>
            <x v="174"/>
            <x v="180"/>
            <x v="197"/>
            <x v="2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507">
      <pivotArea dataOnly="0" labelOnly="1" outline="0" fieldPosition="0">
        <references count="3">
          <reference field="0" count="21">
            <x v="23"/>
            <x v="29"/>
            <x v="32"/>
            <x v="43"/>
            <x v="46"/>
            <x v="57"/>
            <x v="60"/>
            <x v="90"/>
            <x v="94"/>
            <x v="99"/>
            <x v="106"/>
            <x v="107"/>
            <x v="111"/>
            <x v="112"/>
            <x v="132"/>
            <x v="135"/>
            <x v="142"/>
            <x v="161"/>
            <x v="173"/>
            <x v="182"/>
            <x v="20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506">
      <pivotArea dataOnly="0" labelOnly="1" outline="0" fieldPosition="0">
        <references count="3">
          <reference field="0" count="11">
            <x v="93"/>
            <x v="119"/>
            <x v="120"/>
            <x v="124"/>
            <x v="126"/>
            <x v="131"/>
            <x v="145"/>
            <x v="179"/>
            <x v="216"/>
            <x v="219"/>
            <x v="22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505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8504">
      <pivotArea field="0" type="button" dataOnly="0" labelOnly="1" outline="0" axis="axisRow" fieldPosition="2"/>
    </format>
    <format dxfId="8503">
      <pivotArea dataOnly="0" labelOnly="1" outline="0" fieldPosition="0">
        <references count="3">
          <reference field="0" count="10">
            <x v="51"/>
            <x v="58"/>
            <x v="63"/>
            <x v="67"/>
            <x v="77"/>
            <x v="86"/>
            <x v="102"/>
            <x v="113"/>
            <x v="215"/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502">
      <pivotArea dataOnly="0" labelOnly="1" outline="0" fieldPosition="0">
        <references count="3">
          <reference field="0" count="3">
            <x v="127"/>
            <x v="177"/>
            <x v="21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501">
      <pivotArea dataOnly="0" labelOnly="1" outline="0" fieldPosition="0">
        <references count="3">
          <reference field="0" count="1">
            <x v="1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8500">
      <pivotArea dataOnly="0" labelOnly="1" outline="0" fieldPosition="0">
        <references count="3">
          <reference field="0" count="12">
            <x v="6"/>
            <x v="30"/>
            <x v="53"/>
            <x v="100"/>
            <x v="108"/>
            <x v="110"/>
            <x v="159"/>
            <x v="163"/>
            <x v="164"/>
            <x v="175"/>
            <x v="204"/>
            <x v="20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99">
      <pivotArea dataOnly="0" labelOnly="1" outline="0" fieldPosition="0">
        <references count="3">
          <reference field="0" count="17">
            <x v="20"/>
            <x v="35"/>
            <x v="69"/>
            <x v="70"/>
            <x v="80"/>
            <x v="81"/>
            <x v="128"/>
            <x v="129"/>
            <x v="136"/>
            <x v="168"/>
            <x v="178"/>
            <x v="184"/>
            <x v="193"/>
            <x v="212"/>
            <x v="214"/>
            <x v="221"/>
            <x v="22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98">
      <pivotArea dataOnly="0" labelOnly="1" outline="0" fieldPosition="0">
        <references count="3">
          <reference field="0" count="5">
            <x v="41"/>
            <x v="84"/>
            <x v="122"/>
            <x v="199"/>
            <x v="21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497">
      <pivotArea dataOnly="0" labelOnly="1" outline="0" fieldPosition="0">
        <references count="3">
          <reference field="0" count="16">
            <x v="18"/>
            <x v="47"/>
            <x v="52"/>
            <x v="61"/>
            <x v="73"/>
            <x v="75"/>
            <x v="86"/>
            <x v="95"/>
            <x v="115"/>
            <x v="125"/>
            <x v="137"/>
            <x v="155"/>
            <x v="160"/>
            <x v="200"/>
            <x v="203"/>
            <x v="23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496">
      <pivotArea dataOnly="0" labelOnly="1" outline="0" fieldPosition="0">
        <references count="3">
          <reference field="0" count="28">
            <x v="34"/>
            <x v="36"/>
            <x v="39"/>
            <x v="54"/>
            <x v="64"/>
            <x v="66"/>
            <x v="71"/>
            <x v="76"/>
            <x v="83"/>
            <x v="88"/>
            <x v="91"/>
            <x v="103"/>
            <x v="105"/>
            <x v="114"/>
            <x v="116"/>
            <x v="121"/>
            <x v="138"/>
            <x v="146"/>
            <x v="147"/>
            <x v="153"/>
            <x v="156"/>
            <x v="157"/>
            <x v="170"/>
            <x v="181"/>
            <x v="183"/>
            <x v="188"/>
            <x v="189"/>
            <x v="1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495">
      <pivotArea dataOnly="0" labelOnly="1" outline="0" fieldPosition="0">
        <references count="3">
          <reference field="0" count="2">
            <x v="44"/>
            <x v="2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494">
      <pivotArea dataOnly="0" labelOnly="1" outline="0" fieldPosition="0">
        <references count="3">
          <reference field="0" count="24">
            <x v="12"/>
            <x v="37"/>
            <x v="42"/>
            <x v="45"/>
            <x v="48"/>
            <x v="65"/>
            <x v="72"/>
            <x v="74"/>
            <x v="89"/>
            <x v="117"/>
            <x v="139"/>
            <x v="141"/>
            <x v="149"/>
            <x v="151"/>
            <x v="165"/>
            <x v="169"/>
            <x v="186"/>
            <x v="187"/>
            <x v="190"/>
            <x v="201"/>
            <x v="210"/>
            <x v="218"/>
            <x v="232"/>
            <x v="2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493">
      <pivotArea dataOnly="0" labelOnly="1" outline="0" fieldPosition="0">
        <references count="3">
          <reference field="0" count="7">
            <x v="0"/>
            <x v="96"/>
            <x v="98"/>
            <x v="162"/>
            <x v="194"/>
            <x v="196"/>
            <x v="20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492">
      <pivotArea dataOnly="0" labelOnly="1" outline="0" fieldPosition="0">
        <references count="3">
          <reference field="0" count="11">
            <x v="10"/>
            <x v="33"/>
            <x v="62"/>
            <x v="118"/>
            <x v="154"/>
            <x v="171"/>
            <x v="195"/>
            <x v="198"/>
            <x v="202"/>
            <x v="209"/>
            <x v="22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491">
      <pivotArea dataOnly="0" labelOnly="1" outline="0" fieldPosition="0">
        <references count="3">
          <reference field="0" count="23">
            <x v="7"/>
            <x v="8"/>
            <x v="13"/>
            <x v="17"/>
            <x v="19"/>
            <x v="26"/>
            <x v="28"/>
            <x v="38"/>
            <x v="55"/>
            <x v="56"/>
            <x v="68"/>
            <x v="78"/>
            <x v="79"/>
            <x v="85"/>
            <x v="87"/>
            <x v="101"/>
            <x v="140"/>
            <x v="150"/>
            <x v="166"/>
            <x v="185"/>
            <x v="227"/>
            <x v="234"/>
            <x v="2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490">
      <pivotArea dataOnly="0" labelOnly="1" outline="0" fieldPosition="0">
        <references count="3">
          <reference field="0" count="19">
            <x v="1"/>
            <x v="5"/>
            <x v="14"/>
            <x v="22"/>
            <x v="25"/>
            <x v="27"/>
            <x v="50"/>
            <x v="97"/>
            <x v="133"/>
            <x v="134"/>
            <x v="144"/>
            <x v="167"/>
            <x v="172"/>
            <x v="176"/>
            <x v="192"/>
            <x v="207"/>
            <x v="220"/>
            <x v="228"/>
            <x v="23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489">
      <pivotArea dataOnly="0" labelOnly="1" outline="0" fieldPosition="0">
        <references count="3">
          <reference field="0" count="10">
            <x v="15"/>
            <x v="21"/>
            <x v="24"/>
            <x v="40"/>
            <x v="59"/>
            <x v="104"/>
            <x v="109"/>
            <x v="148"/>
            <x v="226"/>
            <x v="22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488">
      <pivotArea dataOnly="0" labelOnly="1" outline="0" fieldPosition="0">
        <references count="3">
          <reference field="0" count="17">
            <x v="2"/>
            <x v="3"/>
            <x v="4"/>
            <x v="16"/>
            <x v="31"/>
            <x v="49"/>
            <x v="82"/>
            <x v="92"/>
            <x v="123"/>
            <x v="130"/>
            <x v="143"/>
            <x v="152"/>
            <x v="158"/>
            <x v="174"/>
            <x v="180"/>
            <x v="197"/>
            <x v="2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487">
      <pivotArea dataOnly="0" labelOnly="1" outline="0" fieldPosition="0">
        <references count="3">
          <reference field="0" count="21">
            <x v="23"/>
            <x v="29"/>
            <x v="32"/>
            <x v="43"/>
            <x v="46"/>
            <x v="57"/>
            <x v="60"/>
            <x v="90"/>
            <x v="94"/>
            <x v="99"/>
            <x v="106"/>
            <x v="107"/>
            <x v="111"/>
            <x v="112"/>
            <x v="132"/>
            <x v="135"/>
            <x v="142"/>
            <x v="161"/>
            <x v="173"/>
            <x v="182"/>
            <x v="20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486">
      <pivotArea dataOnly="0" labelOnly="1" outline="0" fieldPosition="0">
        <references count="3">
          <reference field="0" count="11">
            <x v="93"/>
            <x v="119"/>
            <x v="120"/>
            <x v="124"/>
            <x v="126"/>
            <x v="131"/>
            <x v="145"/>
            <x v="179"/>
            <x v="216"/>
            <x v="219"/>
            <x v="22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485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8484">
      <pivotArea type="all" dataOnly="0" outline="0" fieldPosition="0"/>
    </format>
    <format dxfId="8483">
      <pivotArea outline="0" collapsedLevelsAreSubtotals="1" fieldPosition="0"/>
    </format>
    <format dxfId="8482">
      <pivotArea field="6" type="button" dataOnly="0" labelOnly="1" outline="0" axis="axisRow" fieldPosition="0"/>
    </format>
    <format dxfId="8481">
      <pivotArea field="7" type="button" dataOnly="0" labelOnly="1" outline="0" axis="axisRow" fieldPosition="1"/>
    </format>
    <format dxfId="8480">
      <pivotArea field="0" type="button" dataOnly="0" labelOnly="1" outline="0" axis="axisRow" fieldPosition="2"/>
    </format>
    <format dxfId="8479">
      <pivotArea field="1" type="button" dataOnly="0" labelOnly="1" outline="0" axis="axisRow" fieldPosition="3"/>
    </format>
    <format dxfId="8478">
      <pivotArea field="2" type="button" dataOnly="0" labelOnly="1" outline="0" axis="axisRow" fieldPosition="4"/>
    </format>
    <format dxfId="8477">
      <pivotArea field="3" type="button" dataOnly="0" labelOnly="1" outline="0" axis="axisRow" fieldPosition="5"/>
    </format>
    <format dxfId="8476">
      <pivotArea field="4" type="button" dataOnly="0" labelOnly="1" outline="0" axis="axisRow" fieldPosition="6"/>
    </format>
    <format dxfId="8475">
      <pivotArea field="5" type="button" dataOnly="0" labelOnly="1" outline="0" axis="axisRow" fieldPosition="7"/>
    </format>
    <format dxfId="8474">
      <pivotArea dataOnly="0" labelOnly="1" outline="0" fieldPosition="0">
        <references count="1">
          <reference field="6" count="0"/>
        </references>
      </pivotArea>
    </format>
    <format dxfId="8473">
      <pivotArea dataOnly="0" labelOnly="1" outline="0" fieldPosition="0">
        <references count="2">
          <reference field="6" count="1" selected="0">
            <x v="0"/>
          </reference>
          <reference field="7" count="9">
            <x v="0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8472">
      <pivotArea dataOnly="0" labelOnly="1" outline="0" fieldPosition="0">
        <references count="2">
          <reference field="6" count="1" selected="0">
            <x v="1"/>
          </reference>
          <reference field="7" count="9">
            <x v="0"/>
            <x v="1"/>
            <x v="2"/>
            <x v="4"/>
            <x v="5"/>
            <x v="6"/>
            <x v="7"/>
            <x v="8"/>
            <x v="9"/>
          </reference>
        </references>
      </pivotArea>
    </format>
    <format dxfId="8471">
      <pivotArea dataOnly="0" labelOnly="1" outline="0" fieldPosition="0">
        <references count="2">
          <reference field="6" count="1" selected="0">
            <x v="2"/>
          </reference>
          <reference field="7" count="1">
            <x v="1"/>
          </reference>
        </references>
      </pivotArea>
    </format>
    <format dxfId="8470">
      <pivotArea dataOnly="0" labelOnly="1" outline="0" fieldPosition="0">
        <references count="3">
          <reference field="0" count="10">
            <x v="51"/>
            <x v="58"/>
            <x v="63"/>
            <x v="67"/>
            <x v="77"/>
            <x v="86"/>
            <x v="102"/>
            <x v="113"/>
            <x v="215"/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69">
      <pivotArea dataOnly="0" labelOnly="1" outline="0" fieldPosition="0">
        <references count="3">
          <reference field="0" count="3">
            <x v="127"/>
            <x v="177"/>
            <x v="21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468">
      <pivotArea dataOnly="0" labelOnly="1" outline="0" fieldPosition="0">
        <references count="3">
          <reference field="0" count="1">
            <x v="1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8467">
      <pivotArea dataOnly="0" labelOnly="1" outline="0" fieldPosition="0">
        <references count="3">
          <reference field="0" count="12">
            <x v="6"/>
            <x v="30"/>
            <x v="53"/>
            <x v="100"/>
            <x v="108"/>
            <x v="110"/>
            <x v="159"/>
            <x v="163"/>
            <x v="164"/>
            <x v="175"/>
            <x v="204"/>
            <x v="20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66">
      <pivotArea dataOnly="0" labelOnly="1" outline="0" fieldPosition="0">
        <references count="3">
          <reference field="0" count="17">
            <x v="20"/>
            <x v="35"/>
            <x v="69"/>
            <x v="70"/>
            <x v="80"/>
            <x v="81"/>
            <x v="128"/>
            <x v="129"/>
            <x v="136"/>
            <x v="168"/>
            <x v="178"/>
            <x v="184"/>
            <x v="193"/>
            <x v="212"/>
            <x v="214"/>
            <x v="221"/>
            <x v="22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65">
      <pivotArea dataOnly="0" labelOnly="1" outline="0" fieldPosition="0">
        <references count="3">
          <reference field="0" count="5">
            <x v="41"/>
            <x v="84"/>
            <x v="122"/>
            <x v="199"/>
            <x v="21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464">
      <pivotArea dataOnly="0" labelOnly="1" outline="0" fieldPosition="0">
        <references count="3">
          <reference field="0" count="16">
            <x v="18"/>
            <x v="47"/>
            <x v="52"/>
            <x v="61"/>
            <x v="73"/>
            <x v="75"/>
            <x v="86"/>
            <x v="95"/>
            <x v="115"/>
            <x v="125"/>
            <x v="137"/>
            <x v="155"/>
            <x v="160"/>
            <x v="200"/>
            <x v="203"/>
            <x v="23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463">
      <pivotArea dataOnly="0" labelOnly="1" outline="0" fieldPosition="0">
        <references count="3">
          <reference field="0" count="28">
            <x v="34"/>
            <x v="36"/>
            <x v="39"/>
            <x v="54"/>
            <x v="64"/>
            <x v="66"/>
            <x v="71"/>
            <x v="76"/>
            <x v="83"/>
            <x v="88"/>
            <x v="91"/>
            <x v="103"/>
            <x v="105"/>
            <x v="114"/>
            <x v="116"/>
            <x v="121"/>
            <x v="138"/>
            <x v="146"/>
            <x v="147"/>
            <x v="153"/>
            <x v="156"/>
            <x v="157"/>
            <x v="170"/>
            <x v="181"/>
            <x v="183"/>
            <x v="188"/>
            <x v="189"/>
            <x v="1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462">
      <pivotArea dataOnly="0" labelOnly="1" outline="0" fieldPosition="0">
        <references count="3">
          <reference field="0" count="2">
            <x v="44"/>
            <x v="2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461">
      <pivotArea dataOnly="0" labelOnly="1" outline="0" fieldPosition="0">
        <references count="3">
          <reference field="0" count="24">
            <x v="12"/>
            <x v="37"/>
            <x v="42"/>
            <x v="45"/>
            <x v="48"/>
            <x v="65"/>
            <x v="72"/>
            <x v="74"/>
            <x v="89"/>
            <x v="117"/>
            <x v="139"/>
            <x v="141"/>
            <x v="149"/>
            <x v="151"/>
            <x v="165"/>
            <x v="169"/>
            <x v="186"/>
            <x v="187"/>
            <x v="190"/>
            <x v="201"/>
            <x v="210"/>
            <x v="218"/>
            <x v="232"/>
            <x v="2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460">
      <pivotArea dataOnly="0" labelOnly="1" outline="0" fieldPosition="0">
        <references count="3">
          <reference field="0" count="7">
            <x v="0"/>
            <x v="96"/>
            <x v="98"/>
            <x v="162"/>
            <x v="194"/>
            <x v="196"/>
            <x v="20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459">
      <pivotArea dataOnly="0" labelOnly="1" outline="0" fieldPosition="0">
        <references count="3">
          <reference field="0" count="11">
            <x v="10"/>
            <x v="33"/>
            <x v="62"/>
            <x v="118"/>
            <x v="154"/>
            <x v="171"/>
            <x v="195"/>
            <x v="198"/>
            <x v="202"/>
            <x v="209"/>
            <x v="22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458">
      <pivotArea dataOnly="0" labelOnly="1" outline="0" fieldPosition="0">
        <references count="3">
          <reference field="0" count="23">
            <x v="7"/>
            <x v="8"/>
            <x v="13"/>
            <x v="17"/>
            <x v="19"/>
            <x v="26"/>
            <x v="28"/>
            <x v="38"/>
            <x v="55"/>
            <x v="56"/>
            <x v="68"/>
            <x v="78"/>
            <x v="79"/>
            <x v="85"/>
            <x v="87"/>
            <x v="101"/>
            <x v="140"/>
            <x v="150"/>
            <x v="166"/>
            <x v="185"/>
            <x v="227"/>
            <x v="234"/>
            <x v="2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457">
      <pivotArea dataOnly="0" labelOnly="1" outline="0" fieldPosition="0">
        <references count="3">
          <reference field="0" count="19">
            <x v="1"/>
            <x v="5"/>
            <x v="14"/>
            <x v="22"/>
            <x v="25"/>
            <x v="27"/>
            <x v="50"/>
            <x v="97"/>
            <x v="133"/>
            <x v="134"/>
            <x v="144"/>
            <x v="167"/>
            <x v="172"/>
            <x v="176"/>
            <x v="192"/>
            <x v="207"/>
            <x v="220"/>
            <x v="228"/>
            <x v="23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456">
      <pivotArea dataOnly="0" labelOnly="1" outline="0" fieldPosition="0">
        <references count="3">
          <reference field="0" count="10">
            <x v="15"/>
            <x v="21"/>
            <x v="24"/>
            <x v="40"/>
            <x v="59"/>
            <x v="104"/>
            <x v="109"/>
            <x v="148"/>
            <x v="226"/>
            <x v="22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455">
      <pivotArea dataOnly="0" labelOnly="1" outline="0" fieldPosition="0">
        <references count="3">
          <reference field="0" count="17">
            <x v="2"/>
            <x v="3"/>
            <x v="4"/>
            <x v="16"/>
            <x v="31"/>
            <x v="49"/>
            <x v="82"/>
            <x v="92"/>
            <x v="123"/>
            <x v="130"/>
            <x v="143"/>
            <x v="152"/>
            <x v="158"/>
            <x v="174"/>
            <x v="180"/>
            <x v="197"/>
            <x v="2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454">
      <pivotArea dataOnly="0" labelOnly="1" outline="0" fieldPosition="0">
        <references count="3">
          <reference field="0" count="21">
            <x v="23"/>
            <x v="29"/>
            <x v="32"/>
            <x v="43"/>
            <x v="46"/>
            <x v="57"/>
            <x v="60"/>
            <x v="90"/>
            <x v="94"/>
            <x v="99"/>
            <x v="106"/>
            <x v="107"/>
            <x v="111"/>
            <x v="112"/>
            <x v="132"/>
            <x v="135"/>
            <x v="142"/>
            <x v="161"/>
            <x v="173"/>
            <x v="182"/>
            <x v="20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453">
      <pivotArea dataOnly="0" labelOnly="1" outline="0" fieldPosition="0">
        <references count="3">
          <reference field="0" count="11">
            <x v="93"/>
            <x v="119"/>
            <x v="120"/>
            <x v="124"/>
            <x v="126"/>
            <x v="131"/>
            <x v="145"/>
            <x v="179"/>
            <x v="216"/>
            <x v="219"/>
            <x v="22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452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8451">
      <pivotArea dataOnly="0" labelOnly="1" outline="0" fieldPosition="0">
        <references count="4">
          <reference field="0" count="1" selected="0">
            <x v="77"/>
          </reference>
          <reference field="1" count="1"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50">
      <pivotArea dataOnly="0" labelOnly="1" outline="0" fieldPosition="0">
        <references count="4">
          <reference field="0" count="1" selected="0">
            <x v="86"/>
          </reference>
          <reference field="1" count="1">
            <x v="5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49">
      <pivotArea dataOnly="0" labelOnly="1" outline="0" fieldPosition="0">
        <references count="4">
          <reference field="0" count="1" selected="0">
            <x v="58"/>
          </reference>
          <reference field="1" count="1">
            <x v="7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48">
      <pivotArea dataOnly="0" labelOnly="1" outline="0" fieldPosition="0">
        <references count="4">
          <reference field="0" count="1" selected="0">
            <x v="102"/>
          </reference>
          <reference field="1" count="1">
            <x v="42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47">
      <pivotArea dataOnly="0" labelOnly="1" outline="0" fieldPosition="0">
        <references count="4">
          <reference field="0" count="1" selected="0">
            <x v="67"/>
          </reference>
          <reference field="1" count="1">
            <x v="4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46">
      <pivotArea dataOnly="0" labelOnly="1" outline="0" fieldPosition="0">
        <references count="4">
          <reference field="0" count="1" selected="0">
            <x v="113"/>
          </reference>
          <reference field="1" count="1">
            <x v="15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45">
      <pivotArea dataOnly="0" labelOnly="1" outline="0" fieldPosition="0">
        <references count="4">
          <reference field="0" count="1" selected="0">
            <x v="63"/>
          </reference>
          <reference field="1" count="1">
            <x v="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44">
      <pivotArea dataOnly="0" labelOnly="1" outline="0" fieldPosition="0">
        <references count="4">
          <reference field="0" count="1" selected="0">
            <x v="215"/>
          </reference>
          <reference field="1" count="1">
            <x v="20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43">
      <pivotArea dataOnly="0" labelOnly="1" outline="0" fieldPosition="0">
        <references count="4">
          <reference field="0" count="1" selected="0">
            <x v="51"/>
          </reference>
          <reference field="1" count="1">
            <x v="134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42">
      <pivotArea dataOnly="0" labelOnly="1" outline="0" fieldPosition="0">
        <references count="4">
          <reference field="0" count="1" selected="0">
            <x v="223"/>
          </reference>
          <reference field="1" count="1">
            <x v="11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441">
      <pivotArea dataOnly="0" labelOnly="1" outline="0" fieldPosition="0">
        <references count="4">
          <reference field="0" count="1" selected="0">
            <x v="177"/>
          </reference>
          <reference field="1" count="1">
            <x v="16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440">
      <pivotArea dataOnly="0" labelOnly="1" outline="0" fieldPosition="0">
        <references count="4">
          <reference field="0" count="1" selected="0">
            <x v="127"/>
          </reference>
          <reference field="1" count="1">
            <x v="8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439">
      <pivotArea dataOnly="0" labelOnly="1" outline="0" fieldPosition="0">
        <references count="4">
          <reference field="0" count="1" selected="0">
            <x v="211"/>
          </reference>
          <reference field="1" count="1">
            <x v="44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438">
      <pivotArea dataOnly="0" labelOnly="1" outline="0" fieldPosition="0">
        <references count="4">
          <reference field="0" count="1" selected="0">
            <x v="11"/>
          </reference>
          <reference field="1" count="1">
            <x v="215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8437">
      <pivotArea dataOnly="0" labelOnly="1" outline="0" fieldPosition="0">
        <references count="4">
          <reference field="0" count="1" selected="0">
            <x v="110"/>
          </reference>
          <reference field="1" count="1">
            <x v="11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36">
      <pivotArea dataOnly="0" labelOnly="1" outline="0" fieldPosition="0">
        <references count="4">
          <reference field="0" count="1" selected="0">
            <x v="159"/>
          </reference>
          <reference field="1" count="1">
            <x v="9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35">
      <pivotArea dataOnly="0" labelOnly="1" outline="0" fieldPosition="0">
        <references count="4">
          <reference field="0" count="1" selected="0">
            <x v="30"/>
          </reference>
          <reference field="1" count="1">
            <x v="15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34">
      <pivotArea dataOnly="0" labelOnly="1" outline="0" fieldPosition="0">
        <references count="4">
          <reference field="0" count="1" selected="0">
            <x v="163"/>
          </reference>
          <reference field="1" count="1">
            <x v="5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33">
      <pivotArea dataOnly="0" labelOnly="1" outline="0" fieldPosition="0">
        <references count="4">
          <reference field="0" count="1" selected="0">
            <x v="100"/>
          </reference>
          <reference field="1" count="1">
            <x v="12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32">
      <pivotArea dataOnly="0" labelOnly="1" outline="0" fieldPosition="0">
        <references count="4">
          <reference field="0" count="1" selected="0">
            <x v="164"/>
          </reference>
          <reference field="1" count="1">
            <x v="17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31">
      <pivotArea dataOnly="0" labelOnly="1" outline="0" fieldPosition="0">
        <references count="4">
          <reference field="0" count="1" selected="0">
            <x v="6"/>
          </reference>
          <reference field="1" count="1">
            <x v="9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30">
      <pivotArea dataOnly="0" labelOnly="1" outline="0" fieldPosition="0">
        <references count="4">
          <reference field="0" count="1" selected="0">
            <x v="175"/>
          </reference>
          <reference field="1" count="1">
            <x v="10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29">
      <pivotArea dataOnly="0" labelOnly="1" outline="0" fieldPosition="0">
        <references count="4">
          <reference field="0" count="1" selected="0">
            <x v="108"/>
          </reference>
          <reference field="1" count="1">
            <x v="12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28">
      <pivotArea dataOnly="0" labelOnly="1" outline="0" fieldPosition="0">
        <references count="4">
          <reference field="0" count="1" selected="0">
            <x v="204"/>
          </reference>
          <reference field="1" count="1">
            <x v="14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27">
      <pivotArea dataOnly="0" labelOnly="1" outline="0" fieldPosition="0">
        <references count="4">
          <reference field="0" count="1" selected="0">
            <x v="53"/>
          </reference>
          <reference field="1" count="1">
            <x v="14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26">
      <pivotArea dataOnly="0" labelOnly="1" outline="0" fieldPosition="0">
        <references count="4">
          <reference field="0" count="1" selected="0">
            <x v="205"/>
          </reference>
          <reference field="1" count="1">
            <x v="8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425">
      <pivotArea dataOnly="0" labelOnly="1" outline="0" fieldPosition="0">
        <references count="4">
          <reference field="0" count="1" selected="0">
            <x v="136"/>
          </reference>
          <reference field="1" count="1">
            <x v="2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24">
      <pivotArea dataOnly="0" labelOnly="1" outline="0" fieldPosition="0">
        <references count="4">
          <reference field="0" count="1" selected="0">
            <x v="20"/>
          </reference>
          <reference field="1" count="1">
            <x v="13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23">
      <pivotArea dataOnly="0" labelOnly="1" outline="0" fieldPosition="0">
        <references count="4">
          <reference field="0" count="1" selected="0">
            <x v="168"/>
          </reference>
          <reference field="1" count="1">
            <x v="20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22">
      <pivotArea dataOnly="0" labelOnly="1" outline="0" fieldPosition="0">
        <references count="4">
          <reference field="0" count="1" selected="0">
            <x v="69"/>
          </reference>
          <reference field="1" count="1">
            <x v="7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21">
      <pivotArea dataOnly="0" labelOnly="1" outline="0" fieldPosition="0">
        <references count="4">
          <reference field="0" count="1" selected="0">
            <x v="178"/>
          </reference>
          <reference field="1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20">
      <pivotArea dataOnly="0" labelOnly="1" outline="0" fieldPosition="0">
        <references count="4">
          <reference field="0" count="1" selected="0">
            <x v="80"/>
          </reference>
          <reference field="1" count="1">
            <x v="9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9">
      <pivotArea dataOnly="0" labelOnly="1" outline="0" fieldPosition="0">
        <references count="4">
          <reference field="0" count="1" selected="0">
            <x v="184"/>
          </reference>
          <reference field="1" count="1">
            <x v="9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8">
      <pivotArea dataOnly="0" labelOnly="1" outline="0" fieldPosition="0">
        <references count="4">
          <reference field="0" count="1" selected="0">
            <x v="128"/>
          </reference>
          <reference field="1" count="1">
            <x v="5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7">
      <pivotArea dataOnly="0" labelOnly="1" outline="0" fieldPosition="0">
        <references count="4">
          <reference field="0" count="1" selected="0">
            <x v="193"/>
          </reference>
          <reference field="1" count="1">
            <x v="14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6">
      <pivotArea dataOnly="0" labelOnly="1" outline="0" fieldPosition="0">
        <references count="4">
          <reference field="0" count="1" selected="0">
            <x v="35"/>
          </reference>
          <reference field="1" count="1">
            <x v="3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5">
      <pivotArea dataOnly="0" labelOnly="1" outline="0" fieldPosition="0">
        <references count="4">
          <reference field="0" count="1" selected="0">
            <x v="212"/>
          </reference>
          <reference field="1" count="1">
            <x v="2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4">
      <pivotArea dataOnly="0" labelOnly="1" outline="0" fieldPosition="0">
        <references count="4">
          <reference field="0" count="1" selected="0">
            <x v="81"/>
          </reference>
          <reference field="1" count="1">
            <x v="4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3">
      <pivotArea dataOnly="0" labelOnly="1" outline="0" fieldPosition="0">
        <references count="4">
          <reference field="0" count="1" selected="0">
            <x v="214"/>
          </reference>
          <reference field="1" count="1">
            <x v="4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2">
      <pivotArea dataOnly="0" labelOnly="1" outline="0" fieldPosition="0">
        <references count="4">
          <reference field="0" count="1" selected="0">
            <x v="70"/>
          </reference>
          <reference field="1" count="1">
            <x v="21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1">
      <pivotArea dataOnly="0" labelOnly="1" outline="0" fieldPosition="0">
        <references count="4">
          <reference field="0" count="1" selected="0">
            <x v="129"/>
          </reference>
          <reference field="1" count="1">
            <x v="12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10">
      <pivotArea dataOnly="0" labelOnly="1" outline="0" fieldPosition="0">
        <references count="4">
          <reference field="0" count="1" selected="0">
            <x v="222"/>
          </reference>
          <reference field="1" count="1">
            <x v="6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409">
      <pivotArea dataOnly="0" labelOnly="1" outline="0" fieldPosition="0">
        <references count="4">
          <reference field="0" count="1" selected="0">
            <x v="122"/>
          </reference>
          <reference field="1" count="1">
            <x v="80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408">
      <pivotArea dataOnly="0" labelOnly="1" outline="0" fieldPosition="0">
        <references count="4">
          <reference field="0" count="1" selected="0">
            <x v="41"/>
          </reference>
          <reference field="1" count="1">
            <x v="150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407">
      <pivotArea dataOnly="0" labelOnly="1" outline="0" fieldPosition="0">
        <references count="4">
          <reference field="0" count="1" selected="0">
            <x v="199"/>
          </reference>
          <reference field="1" count="1">
            <x v="173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406">
      <pivotArea dataOnly="0" labelOnly="1" outline="0" fieldPosition="0">
        <references count="4">
          <reference field="0" count="1" selected="0">
            <x v="84"/>
          </reference>
          <reference field="1" count="1">
            <x v="13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405">
      <pivotArea dataOnly="0" labelOnly="1" outline="0" fieldPosition="0">
        <references count="4">
          <reference field="0" count="1" selected="0">
            <x v="217"/>
          </reference>
          <reference field="1" count="1">
            <x v="145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404">
      <pivotArea dataOnly="0" labelOnly="1" outline="0" fieldPosition="0">
        <references count="4">
          <reference field="0" count="1" selected="0">
            <x v="95"/>
          </reference>
          <reference field="1" count="1">
            <x v="18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403">
      <pivotArea dataOnly="0" labelOnly="1" outline="0" fieldPosition="0">
        <references count="4">
          <reference field="0" count="1" selected="0">
            <x v="115"/>
          </reference>
          <reference field="1" count="1">
            <x v="16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402">
      <pivotArea dataOnly="0" labelOnly="1" outline="0" fieldPosition="0">
        <references count="4">
          <reference field="0" count="1" selected="0">
            <x v="47"/>
          </reference>
          <reference field="1" count="1">
            <x v="6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401">
      <pivotArea dataOnly="0" labelOnly="1" outline="0" fieldPosition="0">
        <references count="4">
          <reference field="0" count="1" selected="0">
            <x v="125"/>
          </reference>
          <reference field="1" count="1">
            <x v="7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400">
      <pivotArea dataOnly="0" labelOnly="1" outline="0" fieldPosition="0">
        <references count="4">
          <reference field="0" count="1" selected="0">
            <x v="61"/>
          </reference>
          <reference field="1" count="1">
            <x v="12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9">
      <pivotArea dataOnly="0" labelOnly="1" outline="0" fieldPosition="0">
        <references count="4">
          <reference field="0" count="1" selected="0">
            <x v="75"/>
          </reference>
          <reference field="1" count="1">
            <x v="16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8">
      <pivotArea dataOnly="0" labelOnly="1" outline="0" fieldPosition="0">
        <references count="4">
          <reference field="0" count="1" selected="0">
            <x v="155"/>
          </reference>
          <reference field="1" count="1">
            <x v="5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7">
      <pivotArea dataOnly="0" labelOnly="1" outline="0" fieldPosition="0">
        <references count="4">
          <reference field="0" count="1" selected="0">
            <x v="18"/>
          </reference>
          <reference field="1" count="1">
            <x v="1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6">
      <pivotArea dataOnly="0" labelOnly="1" outline="0" fieldPosition="0">
        <references count="4">
          <reference field="0" count="1" selected="0">
            <x v="160"/>
          </reference>
          <reference field="1" count="1">
            <x v="8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5">
      <pivotArea dataOnly="0" labelOnly="1" outline="0" fieldPosition="0">
        <references count="4">
          <reference field="0" count="1" selected="0">
            <x v="73"/>
          </reference>
          <reference field="1" count="1">
            <x v="14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4">
      <pivotArea dataOnly="0" labelOnly="1" outline="0" fieldPosition="0">
        <references count="4">
          <reference field="0" count="1" selected="0">
            <x v="200"/>
          </reference>
          <reference field="1" count="1">
            <x v="7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3">
      <pivotArea dataOnly="0" labelOnly="1" outline="0" fieldPosition="0">
        <references count="4">
          <reference field="0" count="1" selected="0">
            <x v="52"/>
          </reference>
          <reference field="1" count="1">
            <x v="2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2">
      <pivotArea dataOnly="0" labelOnly="1" outline="0" fieldPosition="0">
        <references count="4">
          <reference field="0" count="1" selected="0">
            <x v="203"/>
          </reference>
          <reference field="1" count="1">
            <x v="4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1">
      <pivotArea dataOnly="0" labelOnly="1" outline="0" fieldPosition="0">
        <references count="4">
          <reference field="0" count="1" selected="0">
            <x v="86"/>
          </reference>
          <reference field="1" count="1">
            <x v="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90">
      <pivotArea dataOnly="0" labelOnly="1" outline="0" fieldPosition="0">
        <references count="4">
          <reference field="0" count="1" selected="0">
            <x v="230"/>
          </reference>
          <reference field="1" count="1">
            <x v="7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389">
      <pivotArea dataOnly="0" labelOnly="1" outline="0" fieldPosition="0">
        <references count="4">
          <reference field="0" count="1" selected="0">
            <x v="114"/>
          </reference>
          <reference field="1" count="1">
            <x v="10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88">
      <pivotArea dataOnly="0" labelOnly="1" outline="0" fieldPosition="0">
        <references count="4">
          <reference field="0" count="1" selected="0">
            <x v="116"/>
          </reference>
          <reference field="1" count="1">
            <x v="18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87">
      <pivotArea dataOnly="0" labelOnly="1" outline="0" fieldPosition="0">
        <references count="4">
          <reference field="0" count="1" selected="0">
            <x v="36"/>
          </reference>
          <reference field="1" count="1">
            <x v="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86">
      <pivotArea dataOnly="0" labelOnly="1" outline="0" fieldPosition="0">
        <references count="4">
          <reference field="0" count="1" selected="0">
            <x v="121"/>
          </reference>
          <reference field="1" count="1">
            <x v="2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85">
      <pivotArea dataOnly="0" labelOnly="1" outline="0" fieldPosition="0">
        <references count="4">
          <reference field="0" count="1" selected="0">
            <x v="54"/>
          </reference>
          <reference field="1" count="1">
            <x v="21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84">
      <pivotArea dataOnly="0" labelOnly="1" outline="0" fieldPosition="0">
        <references count="4">
          <reference field="0" count="1" selected="0">
            <x v="138"/>
          </reference>
          <reference field="1" count="1">
            <x v="10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83">
      <pivotArea dataOnly="0" labelOnly="1" outline="0" fieldPosition="0">
        <references count="4">
          <reference field="0" count="1" selected="0">
            <x v="66"/>
          </reference>
          <reference field="1" count="1">
            <x v="6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82">
      <pivotArea dataOnly="0" labelOnly="1" outline="0" fieldPosition="0">
        <references count="4">
          <reference field="0" count="1" selected="0">
            <x v="146"/>
          </reference>
          <reference field="1" count="1">
            <x v="19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81">
      <pivotArea dataOnly="0" labelOnly="1" outline="0" fieldPosition="0">
        <references count="4">
          <reference field="0" count="1" selected="0">
            <x v="76"/>
          </reference>
          <reference field="1" count="1">
            <x v="18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80">
      <pivotArea dataOnly="0" labelOnly="1" outline="0" fieldPosition="0">
        <references count="4">
          <reference field="0" count="1" selected="0">
            <x v="147"/>
          </reference>
          <reference field="1" count="1">
            <x v="10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9">
      <pivotArea dataOnly="0" labelOnly="1" outline="0" fieldPosition="0">
        <references count="4">
          <reference field="0" count="1" selected="0">
            <x v="88"/>
          </reference>
          <reference field="1" count="1">
            <x v="15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8">
      <pivotArea dataOnly="0" labelOnly="1" outline="0" fieldPosition="0">
        <references count="4">
          <reference field="0" count="1" selected="0">
            <x v="153"/>
          </reference>
          <reference field="1" count="1">
            <x v="5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7">
      <pivotArea dataOnly="0" labelOnly="1" outline="0" fieldPosition="0">
        <references count="4">
          <reference field="0" count="1" selected="0">
            <x v="103"/>
          </reference>
          <reference field="1" count="1">
            <x v="11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6">
      <pivotArea dataOnly="0" labelOnly="1" outline="0" fieldPosition="0">
        <references count="4">
          <reference field="0" count="1" selected="0">
            <x v="156"/>
          </reference>
          <reference field="1" count="1">
            <x v="4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5">
      <pivotArea dataOnly="0" labelOnly="1" outline="0" fieldPosition="0">
        <references count="4">
          <reference field="0" count="1" selected="0">
            <x v="34"/>
          </reference>
          <reference field="1" count="1">
            <x v="8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4">
      <pivotArea dataOnly="0" labelOnly="1" outline="0" fieldPosition="0">
        <references count="4">
          <reference field="0" count="1" selected="0">
            <x v="157"/>
          </reference>
          <reference field="1" count="1">
            <x v="20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3">
      <pivotArea dataOnly="0" labelOnly="1" outline="0" fieldPosition="0">
        <references count="4">
          <reference field="0" count="1" selected="0">
            <x v="64"/>
          </reference>
          <reference field="1" count="1">
            <x v="9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2">
      <pivotArea dataOnly="0" labelOnly="1" outline="0" fieldPosition="0">
        <references count="4">
          <reference field="0" count="1" selected="0">
            <x v="170"/>
          </reference>
          <reference field="1" count="1">
            <x v="3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1">
      <pivotArea dataOnly="0" labelOnly="1" outline="0" fieldPosition="0">
        <references count="4">
          <reference field="0" count="1" selected="0">
            <x v="83"/>
          </reference>
          <reference field="1" count="1">
            <x v="1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70">
      <pivotArea dataOnly="0" labelOnly="1" outline="0" fieldPosition="0">
        <references count="4">
          <reference field="0" count="1" selected="0">
            <x v="181"/>
          </reference>
          <reference field="1" count="1">
            <x v="10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69">
      <pivotArea dataOnly="0" labelOnly="1" outline="0" fieldPosition="0">
        <references count="4">
          <reference field="0" count="1" selected="0">
            <x v="105"/>
          </reference>
          <reference field="1" count="1">
            <x v="13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68">
      <pivotArea dataOnly="0" labelOnly="1" outline="0" fieldPosition="0">
        <references count="4">
          <reference field="0" count="1" selected="0">
            <x v="183"/>
          </reference>
          <reference field="1" count="1">
            <x v="21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67">
      <pivotArea dataOnly="0" labelOnly="1" outline="0" fieldPosition="0">
        <references count="4">
          <reference field="0" count="1" selected="0">
            <x v="71"/>
          </reference>
          <reference field="1" count="1">
            <x v="14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66">
      <pivotArea dataOnly="0" labelOnly="1" outline="0" fieldPosition="0">
        <references count="4">
          <reference field="0" count="1" selected="0">
            <x v="188"/>
          </reference>
          <reference field="1" count="1">
            <x v="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65">
      <pivotArea dataOnly="0" labelOnly="1" outline="0" fieldPosition="0">
        <references count="4">
          <reference field="0" count="1" selected="0">
            <x v="39"/>
          </reference>
          <reference field="1" count="1">
            <x v="12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64">
      <pivotArea dataOnly="0" labelOnly="1" outline="0" fieldPosition="0">
        <references count="4">
          <reference field="0" count="1" selected="0">
            <x v="189"/>
          </reference>
          <reference field="1" count="1">
            <x v="16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63">
      <pivotArea dataOnly="0" labelOnly="1" outline="0" fieldPosition="0">
        <references count="4">
          <reference field="0" count="1" selected="0">
            <x v="91"/>
          </reference>
          <reference field="1" count="1">
            <x v="4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62">
      <pivotArea dataOnly="0" labelOnly="1" outline="0" fieldPosition="0">
        <references count="4">
          <reference field="0" count="1" selected="0">
            <x v="191"/>
          </reference>
          <reference field="1" count="1">
            <x v="4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361">
      <pivotArea dataOnly="0" labelOnly="1" outline="0" fieldPosition="0">
        <references count="4">
          <reference field="0" count="1" selected="0">
            <x v="44"/>
          </reference>
          <reference field="1" count="1">
            <x v="136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360">
      <pivotArea dataOnly="0" labelOnly="1" outline="0" fieldPosition="0">
        <references count="4">
          <reference field="0" count="1" selected="0">
            <x v="235"/>
          </reference>
          <reference field="1" count="1">
            <x v="169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359">
      <pivotArea dataOnly="0" labelOnly="1" outline="0" fieldPosition="0">
        <references count="4">
          <reference field="0" count="1" selected="0">
            <x v="141"/>
          </reference>
          <reference field="1" count="1">
            <x v="10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58">
      <pivotArea dataOnly="0" labelOnly="1" outline="0" fieldPosition="0">
        <references count="4">
          <reference field="0" count="1" selected="0">
            <x v="149"/>
          </reference>
          <reference field="1" count="1">
            <x v="3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57">
      <pivotArea dataOnly="0" labelOnly="1" outline="0" fieldPosition="0">
        <references count="4">
          <reference field="0" count="1" selected="0">
            <x v="37"/>
          </reference>
          <reference field="1" count="1">
            <x v="18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56">
      <pivotArea dataOnly="0" labelOnly="1" outline="0" fieldPosition="0">
        <references count="4">
          <reference field="0" count="1" selected="0">
            <x v="45"/>
          </reference>
          <reference field="1" count="1">
            <x v="21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55">
      <pivotArea dataOnly="0" labelOnly="1" outline="0" fieldPosition="0">
        <references count="4">
          <reference field="0" count="1" selected="0">
            <x v="165"/>
          </reference>
          <reference field="1" count="1">
            <x v="11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54">
      <pivotArea dataOnly="0" labelOnly="1" outline="0" fieldPosition="0">
        <references count="4">
          <reference field="0" count="1" selected="0">
            <x v="65"/>
          </reference>
          <reference field="1" count="1">
            <x v="11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53">
      <pivotArea dataOnly="0" labelOnly="1" outline="0" fieldPosition="0">
        <references count="4">
          <reference field="0" count="1" selected="0">
            <x v="169"/>
          </reference>
          <reference field="1" count="1">
            <x v="14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52">
      <pivotArea dataOnly="0" labelOnly="1" outline="0" fieldPosition="0">
        <references count="4">
          <reference field="0" count="1" selected="0">
            <x v="74"/>
          </reference>
          <reference field="1" count="1">
            <x v="8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51">
      <pivotArea dataOnly="0" labelOnly="1" outline="0" fieldPosition="0">
        <references count="4">
          <reference field="0" count="1" selected="0">
            <x v="186"/>
          </reference>
          <reference field="1" count="1">
            <x v="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50">
      <pivotArea dataOnly="0" labelOnly="1" outline="0" fieldPosition="0">
        <references count="4">
          <reference field="0" count="1" selected="0">
            <x v="117"/>
          </reference>
          <reference field="1" count="1">
            <x v="15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9">
      <pivotArea dataOnly="0" labelOnly="1" outline="0" fieldPosition="0">
        <references count="4">
          <reference field="0" count="1" selected="0">
            <x v="187"/>
          </reference>
          <reference field="1" count="1">
            <x v="12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8">
      <pivotArea dataOnly="0" labelOnly="1" outline="0" fieldPosition="0">
        <references count="4">
          <reference field="0" count="1" selected="0">
            <x v="12"/>
          </reference>
          <reference field="1" count="1">
            <x v="16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7">
      <pivotArea dataOnly="0" labelOnly="1" outline="0" fieldPosition="0">
        <references count="4">
          <reference field="0" count="1" selected="0">
            <x v="190"/>
          </reference>
          <reference field="1" count="1">
            <x v="15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6">
      <pivotArea dataOnly="0" labelOnly="1" outline="0" fieldPosition="0">
        <references count="4">
          <reference field="0" count="1" selected="0">
            <x v="48"/>
          </reference>
          <reference field="1" count="1">
            <x v="10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5">
      <pivotArea dataOnly="0" labelOnly="1" outline="0" fieldPosition="0">
        <references count="4">
          <reference field="0" count="1" selected="0">
            <x v="201"/>
          </reference>
          <reference field="1" count="1">
            <x v="17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4">
      <pivotArea dataOnly="0" labelOnly="1" outline="0" fieldPosition="0">
        <references count="4">
          <reference field="0" count="1" selected="0">
            <x v="89"/>
          </reference>
          <reference field="1" count="1">
            <x v="18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3">
      <pivotArea dataOnly="0" labelOnly="1" outline="0" fieldPosition="0">
        <references count="4">
          <reference field="0" count="1" selected="0">
            <x v="210"/>
          </reference>
          <reference field="1" count="1">
            <x v="7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2">
      <pivotArea dataOnly="0" labelOnly="1" outline="0" fieldPosition="0">
        <references count="4">
          <reference field="0" count="1" selected="0">
            <x v="42"/>
          </reference>
          <reference field="1" count="1">
            <x v="1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1">
      <pivotArea dataOnly="0" labelOnly="1" outline="0" fieldPosition="0">
        <references count="4">
          <reference field="0" count="1" selected="0">
            <x v="218"/>
          </reference>
          <reference field="1" count="1">
            <x v="2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40">
      <pivotArea dataOnly="0" labelOnly="1" outline="0" fieldPosition="0">
        <references count="4">
          <reference field="0" count="1" selected="0">
            <x v="139"/>
          </reference>
          <reference field="1" count="1">
            <x v="18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39">
      <pivotArea dataOnly="0" labelOnly="1" outline="0" fieldPosition="0">
        <references count="4">
          <reference field="0" count="1" selected="0">
            <x v="232"/>
          </reference>
          <reference field="1" count="1">
            <x v="2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38">
      <pivotArea dataOnly="0" labelOnly="1" outline="0" fieldPosition="0">
        <references count="4">
          <reference field="0" count="1" selected="0">
            <x v="72"/>
          </reference>
          <reference field="1" count="1">
            <x v="3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37">
      <pivotArea dataOnly="0" labelOnly="1" outline="0" fieldPosition="0">
        <references count="4">
          <reference field="0" count="1" selected="0">
            <x v="233"/>
          </reference>
          <reference field="1" count="1">
            <x v="5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336">
      <pivotArea dataOnly="0" labelOnly="1" outline="0" fieldPosition="0">
        <references count="4">
          <reference field="0" count="1" selected="0">
            <x v="162"/>
          </reference>
          <reference field="1" count="1">
            <x v="3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335">
      <pivotArea dataOnly="0" labelOnly="1" outline="0" fieldPosition="0">
        <references count="4">
          <reference field="0" count="1" selected="0">
            <x v="0"/>
          </reference>
          <reference field="1" count="1">
            <x v="159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334">
      <pivotArea dataOnly="0" labelOnly="1" outline="0" fieldPosition="0">
        <references count="4">
          <reference field="0" count="1" selected="0">
            <x v="194"/>
          </reference>
          <reference field="1" count="1">
            <x v="2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333">
      <pivotArea dataOnly="0" labelOnly="1" outline="0" fieldPosition="0">
        <references count="4">
          <reference field="0" count="1" selected="0">
            <x v="98"/>
          </reference>
          <reference field="1" count="1">
            <x v="88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332">
      <pivotArea dataOnly="0" labelOnly="1" outline="0" fieldPosition="0">
        <references count="4">
          <reference field="0" count="1" selected="0">
            <x v="196"/>
          </reference>
          <reference field="1" count="1">
            <x v="85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331">
      <pivotArea dataOnly="0" labelOnly="1" outline="0" fieldPosition="0">
        <references count="4">
          <reference field="0" count="1" selected="0">
            <x v="96"/>
          </reference>
          <reference field="1" count="1">
            <x v="221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330">
      <pivotArea dataOnly="0" labelOnly="1" outline="0" fieldPosition="0">
        <references count="4">
          <reference field="0" count="1" selected="0">
            <x v="206"/>
          </reference>
          <reference field="1" count="1">
            <x v="35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329">
      <pivotArea dataOnly="0" labelOnly="1" outline="0" fieldPosition="0">
        <references count="4">
          <reference field="0" count="1" selected="0">
            <x v="171"/>
          </reference>
          <reference field="1" count="1">
            <x v="27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28">
      <pivotArea dataOnly="0" labelOnly="1" outline="0" fieldPosition="0">
        <references count="4">
          <reference field="0" count="1" selected="0">
            <x v="10"/>
          </reference>
          <reference field="1" count="1">
            <x v="3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27">
      <pivotArea dataOnly="0" labelOnly="1" outline="0" fieldPosition="0">
        <references count="4">
          <reference field="0" count="1" selected="0">
            <x v="195"/>
          </reference>
          <reference field="1" count="1">
            <x v="82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26">
      <pivotArea dataOnly="0" labelOnly="1" outline="0" fieldPosition="0">
        <references count="4">
          <reference field="0" count="1" selected="0">
            <x v="62"/>
          </reference>
          <reference field="1" count="1">
            <x v="16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25">
      <pivotArea dataOnly="0" labelOnly="1" outline="0" fieldPosition="0">
        <references count="4">
          <reference field="0" count="1" selected="0">
            <x v="198"/>
          </reference>
          <reference field="1" count="1">
            <x v="6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24">
      <pivotArea dataOnly="0" labelOnly="1" outline="0" fieldPosition="0">
        <references count="4">
          <reference field="0" count="1" selected="0">
            <x v="154"/>
          </reference>
          <reference field="1" count="1">
            <x v="14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23">
      <pivotArea dataOnly="0" labelOnly="1" outline="0" fieldPosition="0">
        <references count="4">
          <reference field="0" count="1" selected="0">
            <x v="202"/>
          </reference>
          <reference field="1" count="1">
            <x v="57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22">
      <pivotArea dataOnly="0" labelOnly="1" outline="0" fieldPosition="0">
        <references count="4">
          <reference field="0" count="1" selected="0">
            <x v="118"/>
          </reference>
          <reference field="1" count="1">
            <x v="6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21">
      <pivotArea dataOnly="0" labelOnly="1" outline="0" fieldPosition="0">
        <references count="4">
          <reference field="0" count="1" selected="0">
            <x v="209"/>
          </reference>
          <reference field="1" count="1">
            <x v="1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20">
      <pivotArea dataOnly="0" labelOnly="1" outline="0" fieldPosition="0">
        <references count="4">
          <reference field="0" count="1" selected="0">
            <x v="33"/>
          </reference>
          <reference field="1" count="1">
            <x v="19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19">
      <pivotArea dataOnly="0" labelOnly="1" outline="0" fieldPosition="0">
        <references count="4">
          <reference field="0" count="1" selected="0">
            <x v="225"/>
          </reference>
          <reference field="1" count="1">
            <x v="3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318">
      <pivotArea dataOnly="0" labelOnly="1" outline="0" fieldPosition="0">
        <references count="4">
          <reference field="0" count="1" selected="0">
            <x v="7"/>
          </reference>
          <reference field="1" count="1">
            <x v="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17">
      <pivotArea dataOnly="0" labelOnly="1" outline="0" fieldPosition="0">
        <references count="4">
          <reference field="0" count="1" selected="0">
            <x v="79"/>
          </reference>
          <reference field="1" count="1">
            <x v="15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16">
      <pivotArea dataOnly="0" labelOnly="1" outline="0" fieldPosition="0">
        <references count="4">
          <reference field="0" count="1" selected="0">
            <x v="13"/>
          </reference>
          <reference field="1" count="1">
            <x v="14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15">
      <pivotArea dataOnly="0" labelOnly="1" outline="0" fieldPosition="0">
        <references count="4">
          <reference field="0" count="1" selected="0">
            <x v="85"/>
          </reference>
          <reference field="1" count="1">
            <x v="17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14">
      <pivotArea dataOnly="0" labelOnly="1" outline="0" fieldPosition="0">
        <references count="4">
          <reference field="0" count="1" selected="0">
            <x v="19"/>
          </reference>
          <reference field="1" count="1">
            <x v="22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13">
      <pivotArea dataOnly="0" labelOnly="1" outline="0" fieldPosition="0">
        <references count="4">
          <reference field="0" count="1" selected="0">
            <x v="87"/>
          </reference>
          <reference field="1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12">
      <pivotArea dataOnly="0" labelOnly="1" outline="0" fieldPosition="0">
        <references count="4">
          <reference field="0" count="1" selected="0">
            <x v="28"/>
          </reference>
          <reference field="1" count="1">
            <x v="9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11">
      <pivotArea dataOnly="0" labelOnly="1" outline="0" fieldPosition="0">
        <references count="4">
          <reference field="0" count="1" selected="0">
            <x v="101"/>
          </reference>
          <reference field="1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10">
      <pivotArea dataOnly="0" labelOnly="1" outline="0" fieldPosition="0">
        <references count="4">
          <reference field="0" count="1" selected="0">
            <x v="55"/>
          </reference>
          <reference field="1" count="1">
            <x v="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9">
      <pivotArea dataOnly="0" labelOnly="1" outline="0" fieldPosition="0">
        <references count="4">
          <reference field="0" count="1" selected="0">
            <x v="140"/>
          </reference>
          <reference field="1" count="1">
            <x v="6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8">
      <pivotArea dataOnly="0" labelOnly="1" outline="0" fieldPosition="0">
        <references count="4">
          <reference field="0" count="1" selected="0">
            <x v="68"/>
          </reference>
          <reference field="1" count="1">
            <x v="18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7">
      <pivotArea dataOnly="0" labelOnly="1" outline="0" fieldPosition="0">
        <references count="4">
          <reference field="0" count="1" selected="0">
            <x v="150"/>
          </reference>
          <reference field="1" count="1">
            <x v="10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6">
      <pivotArea dataOnly="0" labelOnly="1" outline="0" fieldPosition="0">
        <references count="4">
          <reference field="0" count="1" selected="0">
            <x v="17"/>
          </reference>
          <reference field="1" count="1">
            <x v="7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5">
      <pivotArea dataOnly="0" labelOnly="1" outline="0" fieldPosition="0">
        <references count="4">
          <reference field="0" count="1" selected="0">
            <x v="166"/>
          </reference>
          <reference field="1" count="1">
            <x v="11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4">
      <pivotArea dataOnly="0" labelOnly="1" outline="0" fieldPosition="0">
        <references count="4">
          <reference field="0" count="1" selected="0">
            <x v="38"/>
          </reference>
          <reference field="1" count="1">
            <x v="19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3">
      <pivotArea dataOnly="0" labelOnly="1" outline="0" fieldPosition="0">
        <references count="4">
          <reference field="0" count="1" selected="0">
            <x v="185"/>
          </reference>
          <reference field="1" count="1">
            <x v="6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2">
      <pivotArea dataOnly="0" labelOnly="1" outline="0" fieldPosition="0">
        <references count="4">
          <reference field="0" count="1" selected="0">
            <x v="8"/>
          </reference>
          <reference field="1" count="1">
            <x v="12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1">
      <pivotArea dataOnly="0" labelOnly="1" outline="0" fieldPosition="0">
        <references count="4">
          <reference field="0" count="1" selected="0">
            <x v="227"/>
          </reference>
          <reference field="1" count="1">
            <x v="7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300">
      <pivotArea dataOnly="0" labelOnly="1" outline="0" fieldPosition="0">
        <references count="4">
          <reference field="0" count="1" selected="0">
            <x v="56"/>
          </reference>
          <reference field="1" count="1">
            <x v="10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299">
      <pivotArea dataOnly="0" labelOnly="1" outline="0" fieldPosition="0">
        <references count="4">
          <reference field="0" count="1" selected="0">
            <x v="234"/>
          </reference>
          <reference field="1" count="1">
            <x v="17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298">
      <pivotArea dataOnly="0" labelOnly="1" outline="0" fieldPosition="0">
        <references count="4">
          <reference field="0" count="1" selected="0">
            <x v="26"/>
          </reference>
          <reference field="1" count="1">
            <x v="19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297">
      <pivotArea dataOnly="0" labelOnly="1" outline="0" fieldPosition="0">
        <references count="4">
          <reference field="0" count="1" selected="0">
            <x v="236"/>
          </reference>
          <reference field="1" count="1">
            <x v="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296">
      <pivotArea dataOnly="0" labelOnly="1" outline="0" fieldPosition="0">
        <references count="4">
          <reference field="0" count="1" selected="0">
            <x v="134"/>
          </reference>
          <reference field="1" count="1">
            <x v="5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95">
      <pivotArea dataOnly="0" labelOnly="1" outline="0" fieldPosition="0">
        <references count="4">
          <reference field="0" count="1" selected="0">
            <x v="1"/>
          </reference>
          <reference field="1" count="1">
            <x v="11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94">
      <pivotArea dataOnly="0" labelOnly="1" outline="0" fieldPosition="0">
        <references count="4">
          <reference field="0" count="1" selected="0">
            <x v="144"/>
          </reference>
          <reference field="1" count="1">
            <x v="20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93">
      <pivotArea dataOnly="0" labelOnly="1" outline="0" fieldPosition="0">
        <references count="4">
          <reference field="0" count="1" selected="0">
            <x v="14"/>
          </reference>
          <reference field="1" count="1">
            <x v="14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92">
      <pivotArea dataOnly="0" labelOnly="1" outline="0" fieldPosition="0">
        <references count="4">
          <reference field="0" count="1" selected="0">
            <x v="167"/>
          </reference>
          <reference field="1" count="1">
            <x v="17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91">
      <pivotArea dataOnly="0" labelOnly="1" outline="0" fieldPosition="0">
        <references count="4">
          <reference field="0" count="1" selected="0">
            <x v="25"/>
          </reference>
          <reference field="1" count="1">
            <x v="9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90">
      <pivotArea dataOnly="0" labelOnly="1" outline="0" fieldPosition="0">
        <references count="4">
          <reference field="0" count="1" selected="0">
            <x v="50"/>
          </reference>
          <reference field="1" count="1">
            <x v="6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9">
      <pivotArea dataOnly="0" labelOnly="1" outline="0" fieldPosition="0">
        <references count="4">
          <reference field="0" count="1" selected="0">
            <x v="176"/>
          </reference>
          <reference field="1" count="1">
            <x v="19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8">
      <pivotArea dataOnly="0" labelOnly="1" outline="0" fieldPosition="0">
        <references count="4">
          <reference field="0" count="1" selected="0">
            <x v="133"/>
          </reference>
          <reference field="1" count="1">
            <x v="8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7">
      <pivotArea dataOnly="0" labelOnly="1" outline="0" fieldPosition="0">
        <references count="4">
          <reference field="0" count="1" selected="0">
            <x v="192"/>
          </reference>
          <reference field="1" count="1">
            <x v="13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6">
      <pivotArea dataOnly="0" labelOnly="1" outline="0" fieldPosition="0">
        <references count="4">
          <reference field="0" count="1" selected="0">
            <x v="22"/>
          </reference>
          <reference field="1" count="1">
            <x v="7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5">
      <pivotArea dataOnly="0" labelOnly="1" outline="0" fieldPosition="0">
        <references count="4">
          <reference field="0" count="1" selected="0">
            <x v="207"/>
          </reference>
          <reference field="1" count="1">
            <x v="17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4">
      <pivotArea dataOnly="0" labelOnly="1" outline="0" fieldPosition="0">
        <references count="4">
          <reference field="0" count="1" selected="0">
            <x v="97"/>
          </reference>
          <reference field="1" count="1">
            <x v="17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3">
      <pivotArea dataOnly="0" labelOnly="1" outline="0" fieldPosition="0">
        <references count="4">
          <reference field="0" count="1" selected="0">
            <x v="220"/>
          </reference>
          <reference field="1" count="1">
            <x v="21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2">
      <pivotArea dataOnly="0" labelOnly="1" outline="0" fieldPosition="0">
        <references count="4">
          <reference field="0" count="1" selected="0">
            <x v="27"/>
          </reference>
          <reference field="1" count="1">
            <x v="13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1">
      <pivotArea dataOnly="0" labelOnly="1" outline="0" fieldPosition="0">
        <references count="4">
          <reference field="0" count="1" selected="0">
            <x v="228"/>
          </reference>
          <reference field="1" count="1">
            <x v="1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80">
      <pivotArea dataOnly="0" labelOnly="1" outline="0" fieldPosition="0">
        <references count="4">
          <reference field="0" count="1" selected="0">
            <x v="5"/>
          </reference>
          <reference field="1" count="1">
            <x v="12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79">
      <pivotArea dataOnly="0" labelOnly="1" outline="0" fieldPosition="0">
        <references count="4">
          <reference field="0" count="1" selected="0">
            <x v="231"/>
          </reference>
          <reference field="1" count="1">
            <x v="21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278">
      <pivotArea dataOnly="0" labelOnly="1" outline="0" fieldPosition="0">
        <references count="4">
          <reference field="0" count="1" selected="0">
            <x v="59"/>
          </reference>
          <reference field="1" count="1">
            <x v="15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277">
      <pivotArea dataOnly="0" labelOnly="1" outline="0" fieldPosition="0">
        <references count="4">
          <reference field="0" count="1" selected="0">
            <x v="104"/>
          </reference>
          <reference field="1" count="1">
            <x v="19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276">
      <pivotArea dataOnly="0" labelOnly="1" outline="0" fieldPosition="0">
        <references count="4">
          <reference field="0" count="1" selected="0">
            <x v="21"/>
          </reference>
          <reference field="1" count="1">
            <x v="5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275">
      <pivotArea dataOnly="0" labelOnly="1" outline="0" fieldPosition="0">
        <references count="4">
          <reference field="0" count="1" selected="0">
            <x v="109"/>
          </reference>
          <reference field="1" count="1">
            <x v="128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274">
      <pivotArea dataOnly="0" labelOnly="1" outline="0" fieldPosition="0">
        <references count="4">
          <reference field="0" count="1" selected="0">
            <x v="40"/>
          </reference>
          <reference field="1" count="1">
            <x v="20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273">
      <pivotArea dataOnly="0" labelOnly="1" outline="0" fieldPosition="0">
        <references count="4">
          <reference field="0" count="1" selected="0">
            <x v="148"/>
          </reference>
          <reference field="1" count="1">
            <x v="187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272">
      <pivotArea dataOnly="0" labelOnly="1" outline="0" fieldPosition="0">
        <references count="4">
          <reference field="0" count="1" selected="0">
            <x v="226"/>
          </reference>
          <reference field="1" count="1">
            <x v="16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271">
      <pivotArea dataOnly="0" labelOnly="1" outline="0" fieldPosition="0">
        <references count="4">
          <reference field="0" count="1" selected="0">
            <x v="15"/>
          </reference>
          <reference field="1" count="1">
            <x v="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270">
      <pivotArea dataOnly="0" labelOnly="1" outline="0" fieldPosition="0">
        <references count="4">
          <reference field="0" count="1" selected="0">
            <x v="123"/>
          </reference>
          <reference field="1" count="1">
            <x v="19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9">
      <pivotArea dataOnly="0" labelOnly="1" outline="0" fieldPosition="0">
        <references count="4">
          <reference field="0" count="1" selected="0">
            <x v="2"/>
          </reference>
          <reference field="1" count="1">
            <x v="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8">
      <pivotArea dataOnly="0" labelOnly="1" outline="0" fieldPosition="0">
        <references count="4">
          <reference field="0" count="1" selected="0">
            <x v="130"/>
          </reference>
          <reference field="1" count="1">
            <x v="18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7">
      <pivotArea dataOnly="0" labelOnly="1" outline="0" fieldPosition="0">
        <references count="4">
          <reference field="0" count="1" selected="0">
            <x v="4"/>
          </reference>
          <reference field="1" count="1">
            <x v="11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6">
      <pivotArea dataOnly="0" labelOnly="1" outline="0" fieldPosition="0">
        <references count="4">
          <reference field="0" count="1" selected="0">
            <x v="143"/>
          </reference>
          <reference field="1" count="1">
            <x v="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5">
      <pivotArea dataOnly="0" labelOnly="1" outline="0" fieldPosition="0">
        <references count="4">
          <reference field="0" count="1" selected="0">
            <x v="31"/>
          </reference>
          <reference field="1" count="1">
            <x v="22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4">
      <pivotArea dataOnly="0" labelOnly="1" outline="0" fieldPosition="0">
        <references count="4">
          <reference field="0" count="1" selected="0">
            <x v="152"/>
          </reference>
          <reference field="1" count="1">
            <x v="21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3">
      <pivotArea dataOnly="0" labelOnly="1" outline="0" fieldPosition="0">
        <references count="4">
          <reference field="0" count="1" selected="0">
            <x v="82"/>
          </reference>
          <reference field="1" count="1">
            <x v="21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2">
      <pivotArea dataOnly="0" labelOnly="1" outline="0" fieldPosition="0">
        <references count="4">
          <reference field="0" count="1" selected="0">
            <x v="158"/>
          </reference>
          <reference field="1" count="1">
            <x v="1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1">
      <pivotArea dataOnly="0" labelOnly="1" outline="0" fieldPosition="0">
        <references count="4">
          <reference field="0" count="1" selected="0">
            <x v="3"/>
          </reference>
          <reference field="1" count="1">
            <x v="11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60">
      <pivotArea dataOnly="0" labelOnly="1" outline="0" fieldPosition="0">
        <references count="4">
          <reference field="0" count="1" selected="0">
            <x v="174"/>
          </reference>
          <reference field="1" count="1">
            <x v="9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59">
      <pivotArea dataOnly="0" labelOnly="1" outline="0" fieldPosition="0">
        <references count="4">
          <reference field="0" count="1" selected="0">
            <x v="49"/>
          </reference>
          <reference field="1" count="1">
            <x v="19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58">
      <pivotArea dataOnly="0" labelOnly="1" outline="0" fieldPosition="0">
        <references count="4">
          <reference field="0" count="1" selected="0">
            <x v="180"/>
          </reference>
          <reference field="1" count="1">
            <x v="15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57">
      <pivotArea dataOnly="0" labelOnly="1" outline="0" fieldPosition="0">
        <references count="4">
          <reference field="0" count="1" selected="0">
            <x v="16"/>
          </reference>
          <reference field="1" count="1">
            <x v="10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56">
      <pivotArea dataOnly="0" labelOnly="1" outline="0" fieldPosition="0">
        <references count="4">
          <reference field="0" count="1" selected="0">
            <x v="197"/>
          </reference>
          <reference field="1" count="1">
            <x v="9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55">
      <pivotArea dataOnly="0" labelOnly="1" outline="0" fieldPosition="0">
        <references count="4">
          <reference field="0" count="1" selected="0">
            <x v="92"/>
          </reference>
          <reference field="1" count="1">
            <x v="19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54">
      <pivotArea dataOnly="0" labelOnly="1" outline="0" fieldPosition="0">
        <references count="4">
          <reference field="0" count="1" selected="0">
            <x v="213"/>
          </reference>
          <reference field="1" count="1">
            <x v="13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253">
      <pivotArea dataOnly="0" labelOnly="1" outline="0" fieldPosition="0">
        <references count="4">
          <reference field="0" count="1" selected="0">
            <x v="106"/>
          </reference>
          <reference field="1" count="1">
            <x v="2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52">
      <pivotArea dataOnly="0" labelOnly="1" outline="0" fieldPosition="0">
        <references count="4">
          <reference field="0" count="1" selected="0">
            <x v="23"/>
          </reference>
          <reference field="1" count="1">
            <x v="17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51">
      <pivotArea dataOnly="0" labelOnly="1" outline="0" fieldPosition="0">
        <references count="4">
          <reference field="0" count="1" selected="0">
            <x v="107"/>
          </reference>
          <reference field="1" count="1">
            <x v="16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50">
      <pivotArea dataOnly="0" labelOnly="1" outline="0" fieldPosition="0">
        <references count="4">
          <reference field="0" count="1" selected="0">
            <x v="111"/>
          </reference>
          <reference field="1" count="1">
            <x v="13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9">
      <pivotArea dataOnly="0" labelOnly="1" outline="0" fieldPosition="0">
        <references count="4">
          <reference field="0" count="1" selected="0">
            <x v="46"/>
          </reference>
          <reference field="1" count="1">
            <x v="20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8">
      <pivotArea dataOnly="0" labelOnly="1" outline="0" fieldPosition="0">
        <references count="4">
          <reference field="0" count="1" selected="0">
            <x v="60"/>
          </reference>
          <reference field="1" count="1">
            <x v="130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7">
      <pivotArea dataOnly="0" labelOnly="1" outline="0" fieldPosition="0">
        <references count="4">
          <reference field="0" count="1" selected="0">
            <x v="132"/>
          </reference>
          <reference field="1" count="1">
            <x v="11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6">
      <pivotArea dataOnly="0" labelOnly="1" outline="0" fieldPosition="0">
        <references count="4">
          <reference field="0" count="1" selected="0">
            <x v="94"/>
          </reference>
          <reference field="1" count="1">
            <x v="6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5">
      <pivotArea dataOnly="0" labelOnly="1" outline="0" fieldPosition="0">
        <references count="4">
          <reference field="0" count="1" selected="0">
            <x v="135"/>
          </reference>
          <reference field="1" count="1">
            <x v="17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4">
      <pivotArea dataOnly="0" labelOnly="1" outline="0" fieldPosition="0">
        <references count="4">
          <reference field="0" count="1" selected="0">
            <x v="29"/>
          </reference>
          <reference field="1" count="1">
            <x v="12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3">
      <pivotArea dataOnly="0" labelOnly="1" outline="0" fieldPosition="0">
        <references count="4">
          <reference field="0" count="1" selected="0">
            <x v="142"/>
          </reference>
          <reference field="1" count="1">
            <x v="5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2">
      <pivotArea dataOnly="0" labelOnly="1" outline="0" fieldPosition="0">
        <references count="4">
          <reference field="0" count="1" selected="0">
            <x v="57"/>
          </reference>
          <reference field="1" count="1">
            <x v="2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1">
      <pivotArea dataOnly="0" labelOnly="1" outline="0" fieldPosition="0">
        <references count="4">
          <reference field="0" count="1" selected="0">
            <x v="161"/>
          </reference>
          <reference field="1" count="1">
            <x v="4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40">
      <pivotArea dataOnly="0" labelOnly="1" outline="0" fieldPosition="0">
        <references count="4">
          <reference field="0" count="1" selected="0">
            <x v="99"/>
          </reference>
          <reference field="1" count="1">
            <x v="14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39">
      <pivotArea dataOnly="0" labelOnly="1" outline="0" fieldPosition="0">
        <references count="4">
          <reference field="0" count="1" selected="0">
            <x v="173"/>
          </reference>
          <reference field="1" count="1">
            <x v="70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38">
      <pivotArea dataOnly="0" labelOnly="1" outline="0" fieldPosition="0">
        <references count="4">
          <reference field="0" count="1" selected="0">
            <x v="90"/>
          </reference>
          <reference field="1" count="1">
            <x v="200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37">
      <pivotArea dataOnly="0" labelOnly="1" outline="0" fieldPosition="0">
        <references count="4">
          <reference field="0" count="1" selected="0">
            <x v="182"/>
          </reference>
          <reference field="1" count="1">
            <x v="20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36">
      <pivotArea dataOnly="0" labelOnly="1" outline="0" fieldPosition="0">
        <references count="4">
          <reference field="0" count="1" selected="0">
            <x v="43"/>
          </reference>
          <reference field="1" count="1">
            <x v="3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235">
      <pivotArea dataOnly="0" labelOnly="1" outline="0" fieldPosition="0">
        <references count="4">
          <reference field="0" count="1" selected="0">
            <x v="131"/>
          </reference>
          <reference field="1" count="1">
            <x v="22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34">
      <pivotArea dataOnly="0" labelOnly="1" outline="0" fieldPosition="0">
        <references count="4">
          <reference field="0" count="1" selected="0">
            <x v="93"/>
          </reference>
          <reference field="1" count="1">
            <x v="220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33">
      <pivotArea dataOnly="0" labelOnly="1" outline="0" fieldPosition="0">
        <references count="4">
          <reference field="0" count="1" selected="0">
            <x v="145"/>
          </reference>
          <reference field="1" count="1">
            <x v="20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32">
      <pivotArea dataOnly="0" labelOnly="1" outline="0" fieldPosition="0">
        <references count="4">
          <reference field="0" count="1" selected="0">
            <x v="179"/>
          </reference>
          <reference field="1" count="1">
            <x v="20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31">
      <pivotArea dataOnly="0" labelOnly="1" outline="0" fieldPosition="0">
        <references count="4">
          <reference field="0" count="1" selected="0">
            <x v="126"/>
          </reference>
          <reference field="1" count="1">
            <x v="13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30">
      <pivotArea dataOnly="0" labelOnly="1" outline="0" fieldPosition="0">
        <references count="4">
          <reference field="0" count="1" selected="0">
            <x v="216"/>
          </reference>
          <reference field="1" count="1">
            <x v="18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29">
      <pivotArea dataOnly="0" labelOnly="1" outline="0" fieldPosition="0">
        <references count="4">
          <reference field="0" count="1" selected="0">
            <x v="124"/>
          </reference>
          <reference field="1" count="1">
            <x v="16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28">
      <pivotArea dataOnly="0" labelOnly="1" outline="0" fieldPosition="0">
        <references count="4">
          <reference field="0" count="1" selected="0">
            <x v="219"/>
          </reference>
          <reference field="1" count="1">
            <x v="6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27">
      <pivotArea dataOnly="0" labelOnly="1" outline="0" fieldPosition="0">
        <references count="4">
          <reference field="0" count="1" selected="0">
            <x v="119"/>
          </reference>
          <reference field="1" count="1">
            <x v="12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26">
      <pivotArea dataOnly="0" labelOnly="1" outline="0" fieldPosition="0">
        <references count="4">
          <reference field="0" count="1" selected="0">
            <x v="224"/>
          </reference>
          <reference field="1" count="1">
            <x v="19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225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223"/>
          </reference>
          <reference field="2" count="1">
            <x v="6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24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55"/>
          </reference>
          <reference field="2" count="1">
            <x v="7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23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77"/>
          </reference>
          <reference field="2" count="1">
            <x v="4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22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42"/>
          </reference>
          <reference field="2" count="1">
            <x v="8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21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49"/>
          </reference>
          <reference field="2" count="1">
            <x v="5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20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157"/>
          </reference>
          <reference field="2" count="1">
            <x v="9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19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8"/>
          </reference>
          <reference field="2" count="1">
            <x v="52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18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209"/>
          </reference>
          <reference field="2" count="1">
            <x v="194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17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4"/>
          </reference>
          <reference field="2" count="1">
            <x v="40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16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19"/>
          </reference>
          <reference field="2" count="1">
            <x v="20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215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168"/>
          </reference>
          <reference field="2" count="1">
            <x v="16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214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81"/>
          </reference>
          <reference field="2" count="1">
            <x v="114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213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44"/>
          </reference>
          <reference field="2" count="1">
            <x v="190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212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215"/>
          </reference>
          <reference field="2" count="1">
            <x v="2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8211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2"/>
          </reference>
          <reference field="2" count="1">
            <x v="9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10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96"/>
          </reference>
          <reference field="2" count="1">
            <x v="14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9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52"/>
          </reference>
          <reference field="2" count="1">
            <x v="14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8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121"/>
          </reference>
          <reference field="2" count="1">
            <x v="8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7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172"/>
          </reference>
          <reference field="2" count="1">
            <x v="149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97"/>
          </reference>
          <reference field="2" count="1">
            <x v="10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5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103"/>
          </reference>
          <reference field="2" count="1">
            <x v="16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4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126"/>
          </reference>
          <reference field="2" count="1">
            <x v="94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3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4"/>
          </reference>
          <reference field="2" count="1">
            <x v="169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2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48"/>
          </reference>
          <reference field="2" count="1">
            <x v="4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1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83"/>
          </reference>
          <reference field="2" count="1">
            <x v="18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8200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23"/>
          </reference>
          <reference field="2" count="1">
            <x v="12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9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38"/>
          </reference>
          <reference field="2" count="1">
            <x v="1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8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208"/>
          </reference>
          <reference field="2" count="1">
            <x v="15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7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75"/>
          </reference>
          <reference field="2" count="1">
            <x v="5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6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33"/>
          </reference>
          <reference field="2" count="1">
            <x v="16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5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93"/>
          </reference>
          <reference field="2" count="1">
            <x v="6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4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>
            <x v="16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3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58"/>
          </reference>
          <reference field="2" count="1">
            <x v="11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2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>
            <x v="17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1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8"/>
          </reference>
          <reference field="2" count="1">
            <x v="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90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0"/>
          </reference>
          <reference field="2" count="1">
            <x v="19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89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46"/>
          </reference>
          <reference field="2" count="1">
            <x v="7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88">
      <pivotArea dataOnly="0" labelOnly="1" outline="0" fieldPosition="0">
        <references count="5">
          <reference field="0" count="1" selected="0">
            <x v="214"/>
          </reference>
          <reference field="1" count="1" selected="0">
            <x v="47"/>
          </reference>
          <reference field="2" count="1">
            <x v="19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87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218"/>
          </reference>
          <reference field="2" count="1">
            <x v="5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86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0"/>
          </reference>
          <reference field="2" count="1">
            <x v="11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85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69"/>
          </reference>
          <reference field="2" count="1">
            <x v="20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8184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80"/>
          </reference>
          <reference field="2" count="1">
            <x v="109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183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50"/>
          </reference>
          <reference field="2" count="1">
            <x v="30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182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73"/>
          </reference>
          <reference field="2" count="1">
            <x v="181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181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3"/>
          </reference>
          <reference field="2" count="1">
            <x v="74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180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45"/>
          </reference>
          <reference field="2" count="1">
            <x v="196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8179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181"/>
          </reference>
          <reference field="2" count="1">
            <x v="8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78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60"/>
          </reference>
          <reference field="2" count="1">
            <x v="10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77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66"/>
          </reference>
          <reference field="2" count="1">
            <x v="3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76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71"/>
          </reference>
          <reference field="2" count="1">
            <x v="11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75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27"/>
          </reference>
          <reference field="2" count="1">
            <x v="5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74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64"/>
          </reference>
          <reference field="2" count="1">
            <x v="6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73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53"/>
          </reference>
          <reference field="2" count="1">
            <x v="14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7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1"/>
          </reference>
          <reference field="2" count="1">
            <x v="9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71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86"/>
          </reference>
          <reference field="2" count="1">
            <x v="8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70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40"/>
          </reference>
          <reference field="2" count="1">
            <x v="6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69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72"/>
          </reference>
          <reference field="2" count="1">
            <x v="18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68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4"/>
          </reference>
          <reference field="2" count="1">
            <x v="4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67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45"/>
          </reference>
          <reference field="2" count="1">
            <x v="18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66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3"/>
          </reference>
          <reference field="2" count="1">
            <x v="18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8165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07"/>
          </reference>
          <reference field="2" count="1">
            <x v="10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64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89"/>
          </reference>
          <reference field="2" count="1">
            <x v="10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63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91"/>
          </reference>
          <reference field="2" count="1">
            <x v="2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62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217"/>
          </reference>
          <reference field="2" count="1">
            <x v="10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61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219"/>
          </reference>
          <reference field="2" count="1">
            <x v="4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60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02"/>
          </reference>
          <reference field="2" count="1">
            <x v="12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9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60"/>
          </reference>
          <reference field="2" count="1">
            <x v="5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8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3"/>
          </reference>
          <reference field="2" count="1">
            <x v="9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7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>
            <x v="6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6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109"/>
          </reference>
          <reference field="2" count="1">
            <x v="13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5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55"/>
          </reference>
          <reference field="2" count="1">
            <x v="7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4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56"/>
          </reference>
          <reference field="2" count="1">
            <x v="13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3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110"/>
          </reference>
          <reference field="2" count="1">
            <x v="8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2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48"/>
          </reference>
          <reference field="2" count="1">
            <x v="14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1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84"/>
          </reference>
          <reference field="2" count="1">
            <x v="2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50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05"/>
          </reference>
          <reference field="2" count="1">
            <x v="14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9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99"/>
          </reference>
          <reference field="2" count="1">
            <x v="5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8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39"/>
          </reference>
          <reference field="2" count="1">
            <x v="15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7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"/>
          </reference>
          <reference field="2" count="1">
            <x v="7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6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01"/>
          </reference>
          <reference field="2" count="1">
            <x v="16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5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132"/>
          </reference>
          <reference field="2" count="1">
            <x v="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4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10"/>
          </reference>
          <reference field="2" count="1">
            <x v="16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3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46"/>
          </reference>
          <reference field="2" count="1">
            <x v="6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2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2"/>
          </reference>
          <reference field="2" count="1">
            <x v="17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1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29"/>
          </reference>
          <reference field="2" count="1">
            <x v="2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40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62"/>
          </reference>
          <reference field="2" count="1">
            <x v="17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39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43"/>
          </reference>
          <reference field="2" count="1">
            <x v="8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38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40"/>
          </reference>
          <reference field="2" count="1">
            <x v="17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8137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136"/>
          </reference>
          <reference field="2" count="1">
            <x v="33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136">
      <pivotArea dataOnly="0" labelOnly="1" outline="0" fieldPosition="0">
        <references count="5">
          <reference field="0" count="1" selected="0">
            <x v="235"/>
          </reference>
          <reference field="1" count="1" selected="0">
            <x v="169"/>
          </reference>
          <reference field="2" count="1">
            <x v="212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8135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6"/>
          </reference>
          <reference field="2" count="1">
            <x v="1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34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31"/>
          </reference>
          <reference field="2" count="1">
            <x v="13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33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84"/>
          </reference>
          <reference field="2" count="1">
            <x v="2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32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214"/>
          </reference>
          <reference field="2" count="1">
            <x v="3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31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115"/>
          </reference>
          <reference field="2" count="1">
            <x v="15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30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13"/>
          </reference>
          <reference field="2" count="1">
            <x v="5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9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149"/>
          </reference>
          <reference field="2" count="1">
            <x v="15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8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9"/>
          </reference>
          <reference field="2" count="1">
            <x v="17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7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152"/>
          </reference>
          <reference field="2" count="1">
            <x v="10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6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22"/>
          </reference>
          <reference field="2" count="1">
            <x v="17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5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67"/>
          </reference>
          <reference field="2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4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53"/>
          </reference>
          <reference field="2" count="1">
            <x v="17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05"/>
          </reference>
          <reference field="2" count="1">
            <x v="3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2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79"/>
          </reference>
          <reference field="2" count="1">
            <x v="18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1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8"/>
          </reference>
          <reference field="2" count="1">
            <x v="7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20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74"/>
          </reference>
          <reference field="2" count="1">
            <x v="18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19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8"/>
          </reference>
          <reference field="2" count="1">
            <x v="3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18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28"/>
          </reference>
          <reference field="2" count="1">
            <x v="19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17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85"/>
          </reference>
          <reference field="2" count="1">
            <x v="12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16">
      <pivotArea dataOnly="0" labelOnly="1" outline="0" fieldPosition="0">
        <references count="5">
          <reference field="0" count="1" selected="0">
            <x v="232"/>
          </reference>
          <reference field="1" count="1" selected="0">
            <x v="22"/>
          </reference>
          <reference field="2" count="1">
            <x v="20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15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36"/>
          </reference>
          <reference field="2" count="1">
            <x v="6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14">
      <pivotArea dataOnly="0" labelOnly="1" outline="0" fieldPosition="0">
        <references count="5">
          <reference field="0" count="1" selected="0">
            <x v="233"/>
          </reference>
          <reference field="1" count="1" selected="0">
            <x v="54"/>
          </reference>
          <reference field="2" count="1">
            <x v="21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8113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37"/>
          </reference>
          <reference field="2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8112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7"/>
          </reference>
          <reference field="2" count="1">
            <x v="15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11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30"/>
          </reference>
          <reference field="2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10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82"/>
          </reference>
          <reference field="2" count="1">
            <x v="17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09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3"/>
          </reference>
          <reference field="2" count="1">
            <x v="5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08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63"/>
          </reference>
          <reference field="2" count="1">
            <x v="18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07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141"/>
          </reference>
          <reference field="2" count="1">
            <x v="14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06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57"/>
          </reference>
          <reference field="2" count="1">
            <x v="18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05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65"/>
          </reference>
          <reference field="2" count="1">
            <x v="10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04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15"/>
          </reference>
          <reference field="2" count="1">
            <x v="18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03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94"/>
          </reference>
          <reference field="2" count="1">
            <x v="2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02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34"/>
          </reference>
          <reference field="2" count="1">
            <x v="20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8101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2" count="1">
            <x v="6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100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54"/>
          </reference>
          <reference field="2" count="1">
            <x v="6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43"/>
          </reference>
          <reference field="2" count="1">
            <x v="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8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177"/>
          </reference>
          <reference field="2" count="1">
            <x v="7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7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6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0"/>
          </reference>
          <reference field="2" count="1">
            <x v="7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5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98"/>
          </reference>
          <reference field="2" count="1">
            <x v="1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4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7"/>
          </reference>
          <reference field="2" count="1">
            <x v="8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3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6"/>
          </reference>
          <reference field="2" count="1">
            <x v="4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2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68"/>
          </reference>
          <reference field="2" count="1">
            <x v="12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1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186"/>
          </reference>
          <reference field="2" count="1">
            <x v="5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90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100"/>
          </reference>
          <reference field="2" count="1">
            <x v="1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9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78"/>
          </reference>
          <reference field="2" count="1">
            <x v="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8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116"/>
          </reference>
          <reference field="2" count="1">
            <x v="15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7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98"/>
          </reference>
          <reference field="2" count="1">
            <x v="2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6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61"/>
          </reference>
          <reference field="2" count="1">
            <x v="16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"/>
          </reference>
          <reference field="2" count="1">
            <x v="2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4">
      <pivotArea dataOnly="0" labelOnly="1" outline="0" fieldPosition="0">
        <references count="5">
          <reference field="0" count="1" selected="0">
            <x v="227"/>
          </reference>
          <reference field="1" count="1" selected="0">
            <x v="76"/>
          </reference>
          <reference field="2" count="1">
            <x v="20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3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04"/>
          </reference>
          <reference field="2" count="1">
            <x v="4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2">
      <pivotArea dataOnly="0" labelOnly="1" outline="0" fieldPosition="0">
        <references count="5">
          <reference field="0" count="1" selected="0">
            <x v="234"/>
          </reference>
          <reference field="1" count="1" selected="0">
            <x v="170"/>
          </reference>
          <reference field="2" count="1">
            <x v="21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95"/>
          </reference>
          <reference field="2" count="1">
            <x v="1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80">
      <pivotArea dataOnly="0" labelOnly="1" outline="0" fieldPosition="0">
        <references count="5">
          <reference field="0" count="1" selected="0">
            <x v="236"/>
          </reference>
          <reference field="1" count="1" selected="0">
            <x v="5"/>
          </reference>
          <reference field="2" count="1">
            <x v="21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8079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50"/>
          </reference>
          <reference field="2" count="1">
            <x v="12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78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204"/>
          </reference>
          <reference field="2" count="1">
            <x v="13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77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2"/>
          </reference>
          <reference field="2" count="1">
            <x v="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76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176"/>
          </reference>
          <reference field="2" count="1">
            <x v="15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7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92"/>
          </reference>
          <reference field="2" count="1">
            <x v="1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74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62"/>
          </reference>
          <reference field="2" count="1">
            <x v="3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73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87"/>
          </reference>
          <reference field="2" count="1">
            <x v="12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72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3"/>
          </reference>
          <reference field="2" count="1">
            <x v="17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71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79"/>
          </reference>
          <reference field="2" count="1">
            <x v="1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70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174"/>
          </reference>
          <reference field="2" count="1">
            <x v="8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69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212"/>
          </reference>
          <reference field="2" count="1">
            <x v="19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68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35"/>
          </reference>
          <reference field="2" count="1">
            <x v="1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67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19"/>
          </reference>
          <reference field="2" count="1">
            <x v="20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6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24"/>
          </reference>
          <reference field="2" count="1">
            <x v="14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65">
      <pivotArea dataOnly="0" labelOnly="1" outline="0" fieldPosition="0">
        <references count="5">
          <reference field="0" count="1" selected="0">
            <x v="231"/>
          </reference>
          <reference field="1" count="1" selected="0">
            <x v="213"/>
          </reference>
          <reference field="2" count="1">
            <x v="20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8064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151"/>
          </reference>
          <reference field="2" count="1">
            <x v="48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063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196"/>
          </reference>
          <reference field="2" count="1">
            <x v="90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062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51"/>
          </reference>
          <reference field="2" count="1">
            <x v="12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061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128"/>
          </reference>
          <reference field="2" count="1">
            <x v="95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060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206"/>
          </reference>
          <reference field="2" count="1">
            <x v="2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059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87"/>
          </reference>
          <reference field="2" count="1">
            <x v="13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058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166"/>
          </reference>
          <reference field="2" count="1">
            <x v="20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057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9"/>
          </reference>
          <reference field="2" count="1">
            <x v="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8056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191"/>
          </reference>
          <reference field="2" count="1">
            <x v="11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5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2" count="1">
            <x v="12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54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80"/>
          </reference>
          <reference field="2" count="1">
            <x v="11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53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18"/>
          </reference>
          <reference field="2" count="1">
            <x v="7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52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0"/>
          </reference>
          <reference field="2" count="1">
            <x v="13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51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25"/>
          </reference>
          <reference field="2" count="1">
            <x v="2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50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16"/>
          </reference>
          <reference field="2" count="1">
            <x v="13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9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211"/>
          </reference>
          <reference field="2" count="1">
            <x v="7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8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7"/>
          </reference>
          <reference field="2" count="1">
            <x v="14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11"/>
          </reference>
          <reference field="2" count="1">
            <x v="3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6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95"/>
          </reference>
          <reference field="2" count="1">
            <x v="15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5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56"/>
          </reference>
          <reference field="2" count="1">
            <x v="16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08"/>
          </reference>
          <reference field="2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3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90"/>
          </reference>
          <reference field="2" count="1">
            <x v="17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2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9"/>
          </reference>
          <reference field="2" count="1">
            <x v="8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1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131"/>
          </reference>
          <reference field="2" count="1">
            <x v="19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8040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>
            <x v="9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71"/>
          </reference>
          <reference field="2" count="1">
            <x v="1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8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161"/>
          </reference>
          <reference field="2" count="1">
            <x v="9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7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139"/>
          </reference>
          <reference field="2" count="1">
            <x v="9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6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201"/>
          </reference>
          <reference field="2" count="1">
            <x v="3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5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130"/>
          </reference>
          <reference field="2" count="1">
            <x v="4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4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17"/>
          </reference>
          <reference field="2" count="1">
            <x v="11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3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64"/>
          </reference>
          <reference field="2" count="1">
            <x v="7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2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175"/>
          </reference>
          <reference field="2" count="1">
            <x v="12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25"/>
          </reference>
          <reference field="2" count="1">
            <x v="2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30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59"/>
          </reference>
          <reference field="2" count="1">
            <x v="12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29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25"/>
          </reference>
          <reference field="2" count="1">
            <x v="4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28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41"/>
          </reference>
          <reference field="2" count="1">
            <x v="14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27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147"/>
          </reference>
          <reference field="2" count="1">
            <x v="8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26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70"/>
          </reference>
          <reference field="2" count="1">
            <x v="15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25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202"/>
          </reference>
          <reference field="2" count="1">
            <x v="16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24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8023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222"/>
          </reference>
          <reference field="2" count="1">
            <x v="11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22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220"/>
          </reference>
          <reference field="2" count="1">
            <x v="8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21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7"/>
          </reference>
          <reference field="2" count="1">
            <x v="13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20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203"/>
          </reference>
          <reference field="2" count="1">
            <x v="16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19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37"/>
          </reference>
          <reference field="2" count="1">
            <x v="11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18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182"/>
          </reference>
          <reference field="2" count="1">
            <x v="19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17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65"/>
          </reference>
          <reference field="2" count="1">
            <x v="111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16">
      <pivotArea dataOnly="0" labelOnly="1" outline="0" fieldPosition="0">
        <references count="5">
          <reference field="0" count="1" selected="0">
            <x v="219"/>
          </reference>
          <reference field="1" count="1" selected="0">
            <x v="67"/>
          </reference>
          <reference field="2" count="1">
            <x v="19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15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123"/>
          </reference>
          <reference field="2" count="1">
            <x v="10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14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92"/>
          </reference>
          <reference field="2" count="1">
            <x v="20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8013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>
            <x v="2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12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>
            <x v="2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11">
      <pivotArea dataOnly="0" labelOnly="1" outline="0" fieldPosition="0">
        <references count="6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>
            <x v="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10">
      <pivotArea dataOnly="0" labelOnly="1" outline="0" fieldPosition="0">
        <references count="6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>
            <x v="3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09">
      <pivotArea dataOnly="0" labelOnly="1" outline="0" fieldPosition="0">
        <references count="6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>
            <x v="2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08">
      <pivotArea dataOnly="0" labelOnly="1" outline="0" fieldPosition="0">
        <references count="6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>
            <x v="3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07">
      <pivotArea dataOnly="0" labelOnly="1" outline="0" fieldPosition="0">
        <references count="6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>
            <x v="2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06">
      <pivotArea dataOnly="0" labelOnly="1" outline="0" fieldPosition="0">
        <references count="6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>
            <x v="20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05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>
            <x v="2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04">
      <pivotArea dataOnly="0" labelOnly="1" outline="0" fieldPosition="0">
        <references count="6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>
            <x v="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8003">
      <pivotArea dataOnly="0" labelOnly="1" outline="0" fieldPosition="0">
        <references count="6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>
            <x v="3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002">
      <pivotArea dataOnly="0" labelOnly="1" outline="0" fieldPosition="0">
        <references count="6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>
            <x v="1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8001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>
            <x v="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8000">
      <pivotArea dataOnly="0" labelOnly="1" outline="0" fieldPosition="0">
        <references count="6">
          <reference field="0" count="1" selected="0">
            <x v="110"/>
          </reference>
          <reference field="1" count="1" selected="0">
            <x v="112"/>
          </reference>
          <reference field="2" count="1" selected="0">
            <x v="96"/>
          </reference>
          <reference field="3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9">
      <pivotArea dataOnly="0" labelOnly="1" outline="0" fieldPosition="0">
        <references count="6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>
            <x v="2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8">
      <pivotArea dataOnly="0" labelOnly="1" outline="0" fieldPosition="0">
        <references count="6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7">
      <pivotArea dataOnly="0" labelOnly="1" outline="0" fieldPosition="0">
        <references count="6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>
            <x v="9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6">
      <pivotArea dataOnly="0" labelOnly="1" outline="0" fieldPosition="0">
        <references count="6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>
            <x v="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5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>
            <x v="2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4">
      <pivotArea dataOnly="0" labelOnly="1" outline="0" fieldPosition="0">
        <references count="6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3">
      <pivotArea dataOnly="0" labelOnly="1" outline="0" fieldPosition="0">
        <references count="6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>
            <x v="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2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>
            <x v="2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1">
      <pivotArea dataOnly="0" labelOnly="1" outline="0" fieldPosition="0">
        <references count="6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990">
      <pivotArea dataOnly="0" labelOnly="1" outline="0" fieldPosition="0">
        <references count="6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>
            <x v="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9">
      <pivotArea dataOnly="0" labelOnly="1" outline="0" fieldPosition="0">
        <references count="6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>
            <x v="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8">
      <pivotArea dataOnly="0" labelOnly="1" outline="0" fieldPosition="0">
        <references count="6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>
            <x v="3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7">
      <pivotArea dataOnly="0" labelOnly="1" outline="0" fieldPosition="0">
        <references count="6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>
            <x v="2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6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5">
      <pivotArea dataOnly="0" labelOnly="1" outline="0" fieldPosition="0">
        <references count="6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>
            <x v="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4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3">
      <pivotArea dataOnly="0" labelOnly="1" outline="0" fieldPosition="0">
        <references count="6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0"/>
          </reference>
          <reference field="3" count="1">
            <x v="1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2">
      <pivotArea dataOnly="0" labelOnly="1" outline="0" fieldPosition="0">
        <references count="6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>
            <x v="3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1">
      <pivotArea dataOnly="0" labelOnly="1" outline="0" fieldPosition="0">
        <references count="6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80">
      <pivotArea dataOnly="0" labelOnly="1" outline="0" fieldPosition="0">
        <references count="6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>
            <x v="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79">
      <pivotArea dataOnly="0" labelOnly="1" outline="0" fieldPosition="0">
        <references count="6">
          <reference field="0" count="1" selected="0">
            <x v="70"/>
          </reference>
          <reference field="1" count="1" selected="0">
            <x v="218"/>
          </reference>
          <reference field="2" count="1" selected="0">
            <x v="59"/>
          </reference>
          <reference field="3" count="1">
            <x v="3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78">
      <pivotArea dataOnly="0" labelOnly="1" outline="0" fieldPosition="0">
        <references count="6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>
            <x v="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77">
      <pivotArea dataOnly="0" labelOnly="1" outline="0" fieldPosition="0">
        <references count="6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>
            <x v="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976">
      <pivotArea dataOnly="0" labelOnly="1" outline="0" fieldPosition="0">
        <references count="6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>
            <x v="22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975">
      <pivotArea dataOnly="0" labelOnly="1" outline="0" fieldPosition="0">
        <references count="6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>
            <x v="13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974">
      <pivotArea dataOnly="0" labelOnly="1" outline="0" fieldPosition="0">
        <references count="6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>
            <x v="5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973">
      <pivotArea dataOnly="0" labelOnly="1" outline="0" fieldPosition="0">
        <references count="6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72">
      <pivotArea dataOnly="0" labelOnly="1" outline="0" fieldPosition="0">
        <references count="6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>
            <x v="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71">
      <pivotArea dataOnly="0" labelOnly="1" outline="0" fieldPosition="0">
        <references count="6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>
            <x v="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70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71"/>
          </reference>
          <reference field="2" count="1" selected="0">
            <x v="112"/>
          </reference>
          <reference field="3" count="1">
            <x v="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69">
      <pivotArea dataOnly="0" labelOnly="1" outline="0" fieldPosition="0">
        <references count="6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68">
      <pivotArea dataOnly="0" labelOnly="1" outline="0" fieldPosition="0">
        <references count="6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>
            <x v="3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67">
      <pivotArea dataOnly="0" labelOnly="1" outline="0" fieldPosition="0">
        <references count="6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>
            <x v="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66">
      <pivotArea dataOnly="0" labelOnly="1" outline="0" fieldPosition="0">
        <references count="6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65">
      <pivotArea dataOnly="0" labelOnly="1" outline="0" fieldPosition="0">
        <references count="6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>
            <x v="3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64">
      <pivotArea dataOnly="0" labelOnly="1" outline="0" fieldPosition="0">
        <references count="6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63">
      <pivotArea dataOnly="0" labelOnly="1" outline="0" fieldPosition="0">
        <references count="6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>
            <x v="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62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3"/>
          </reference>
          <reference field="2" count="1" selected="0">
            <x v="185"/>
          </reference>
          <reference field="3" count="1">
            <x v="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961">
      <pivotArea dataOnly="0" labelOnly="1" outline="0" fieldPosition="0">
        <references count="6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60">
      <pivotArea dataOnly="0" labelOnly="1" outline="0" fieldPosition="0">
        <references count="6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>
            <x v="1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9">
      <pivotArea dataOnly="0" labelOnly="1" outline="0" fieldPosition="0">
        <references count="6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8">
      <pivotArea dataOnly="0" labelOnly="1" outline="0" fieldPosition="0">
        <references count="6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>
            <x v="4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7">
      <pivotArea dataOnly="0" labelOnly="1" outline="0" fieldPosition="0">
        <references count="6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6">
      <pivotArea dataOnly="0" labelOnly="1" outline="0" fieldPosition="0">
        <references count="6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>
            <x v="2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5">
      <pivotArea dataOnly="0" labelOnly="1" outline="0" fieldPosition="0">
        <references count="6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>
            <x v="4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4">
      <pivotArea dataOnly="0" labelOnly="1" outline="0" fieldPosition="0">
        <references count="6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3">
      <pivotArea dataOnly="0" labelOnly="1" outline="0" fieldPosition="0">
        <references count="6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>
            <x v="4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2">
      <pivotArea dataOnly="0" labelOnly="1" outline="0" fieldPosition="0">
        <references count="6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>
            <x v="2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1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50">
      <pivotArea dataOnly="0" labelOnly="1" outline="0" fieldPosition="0">
        <references count="6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49">
      <pivotArea dataOnly="0" labelOnly="1" outline="0" fieldPosition="0">
        <references count="6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48">
      <pivotArea dataOnly="0" labelOnly="1" outline="0" fieldPosition="0">
        <references count="6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47">
      <pivotArea dataOnly="0" labelOnly="1" outline="0" fieldPosition="0">
        <references count="6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46">
      <pivotArea dataOnly="0" labelOnly="1" outline="0" fieldPosition="0">
        <references count="6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>
            <x v="4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45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44">
      <pivotArea dataOnly="0" labelOnly="1" outline="0" fieldPosition="0">
        <references count="6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>
            <x v="2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43">
      <pivotArea dataOnly="0" labelOnly="1" outline="0" fieldPosition="0">
        <references count="6">
          <reference field="0" count="1" selected="0">
            <x v="191"/>
          </reference>
          <reference field="1" count="1" selected="0">
            <x v="40"/>
          </reference>
          <reference field="2" count="1" selected="0">
            <x v="175"/>
          </reference>
          <reference field="3" count="1">
            <x v="1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942">
      <pivotArea dataOnly="0" labelOnly="1" outline="0" fieldPosition="0">
        <references count="6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>
            <x v="24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941">
      <pivotArea dataOnly="0" labelOnly="1" outline="0" fieldPosition="0">
        <references count="6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>
            <x v="4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940">
      <pivotArea dataOnly="0" labelOnly="1" outline="0" fieldPosition="0">
        <references count="6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>
            <x v="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9">
      <pivotArea dataOnly="0" labelOnly="1" outline="0" fieldPosition="0">
        <references count="6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>
            <x v="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8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>
            <x v="2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7">
      <pivotArea dataOnly="0" labelOnly="1" outline="0" fieldPosition="0">
        <references count="6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>
            <x v="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6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>
            <x v="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5">
      <pivotArea dataOnly="0" labelOnly="1" outline="0" fieldPosition="0">
        <references count="6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>
            <x v="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4">
      <pivotArea dataOnly="0" labelOnly="1" outline="0" fieldPosition="0">
        <references count="6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>
            <x v="3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3">
      <pivotArea dataOnly="0" labelOnly="1" outline="0" fieldPosition="0">
        <references count="6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>
            <x v="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2">
      <pivotArea dataOnly="0" labelOnly="1" outline="0" fieldPosition="0">
        <references count="6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>
            <x v="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1">
      <pivotArea dataOnly="0" labelOnly="1" outline="0" fieldPosition="0">
        <references count="6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>
            <x v="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30">
      <pivotArea dataOnly="0" labelOnly="1" outline="0" fieldPosition="0">
        <references count="6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>
            <x v="4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29">
      <pivotArea dataOnly="0" labelOnly="1" outline="0" fieldPosition="0">
        <references count="6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>
            <x v="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28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>
            <x v="2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27">
      <pivotArea dataOnly="0" labelOnly="1" outline="0" fieldPosition="0">
        <references count="6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>
            <x v="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26">
      <pivotArea dataOnly="0" labelOnly="1" outline="0" fieldPosition="0">
        <references count="6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>
            <x v="2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25">
      <pivotArea dataOnly="0" labelOnly="1" outline="0" fieldPosition="0">
        <references count="6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>
            <x v="3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24">
      <pivotArea dataOnly="0" labelOnly="1" outline="0" fieldPosition="0">
        <references count="6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>
            <x v="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923">
      <pivotArea dataOnly="0" labelOnly="1" outline="0" fieldPosition="0">
        <references count="6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0"/>
          </reference>
          <reference field="3" count="1">
            <x v="19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922">
      <pivotArea dataOnly="0" labelOnly="1" outline="0" fieldPosition="0">
        <references count="6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>
            <x v="3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921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>
            <x v="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920">
      <pivotArea dataOnly="0" labelOnly="1" outline="0" fieldPosition="0">
        <references count="6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>
            <x v="4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919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>
            <x v="3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918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>
            <x v="1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917">
      <pivotArea dataOnly="0" labelOnly="1" outline="0" fieldPosition="0">
        <references count="6">
          <reference field="0" count="1" selected="0">
            <x v="154"/>
          </reference>
          <reference field="1" count="1" selected="0">
            <x v="141"/>
          </reference>
          <reference field="2" count="1" selected="0">
            <x v="140"/>
          </reference>
          <reference field="3" count="1">
            <x v="3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916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>
            <x v="1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915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>
            <x v="2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14">
      <pivotArea dataOnly="0" labelOnly="1" outline="0" fieldPosition="0">
        <references count="6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13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>
            <x v="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12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>
            <x v="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11">
      <pivotArea dataOnly="0" labelOnly="1" outline="0" fieldPosition="0">
        <references count="6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>
            <x v="2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10">
      <pivotArea dataOnly="0" labelOnly="1" outline="0" fieldPosition="0">
        <references count="6">
          <reference field="0" count="1" selected="0">
            <x v="28"/>
          </reference>
          <reference field="1" count="1" selected="0">
            <x v="98"/>
          </reference>
          <reference field="2" count="1" selected="0">
            <x v="19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9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8">
      <pivotArea dataOnly="0" labelOnly="1" outline="0" fieldPosition="0">
        <references count="6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7">
      <pivotArea dataOnly="0" labelOnly="1" outline="0" fieldPosition="0">
        <references count="6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6">
      <pivotArea dataOnly="0" labelOnly="1" outline="0" fieldPosition="0">
        <references count="6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>
            <x v="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5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4">
      <pivotArea dataOnly="0" labelOnly="1" outline="0" fieldPosition="0">
        <references count="6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3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>
            <x v="2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2">
      <pivotArea dataOnly="0" labelOnly="1" outline="0" fieldPosition="0">
        <references count="6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>
            <x v="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1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900">
      <pivotArea dataOnly="0" labelOnly="1" outline="0" fieldPosition="0">
        <references count="6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>
            <x v="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899">
      <pivotArea dataOnly="0" labelOnly="1" outline="0" fieldPosition="0">
        <references count="6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898">
      <pivotArea dataOnly="0" labelOnly="1" outline="0" fieldPosition="0">
        <references count="6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>
            <x v="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897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896">
      <pivotArea dataOnly="0" labelOnly="1" outline="0" fieldPosition="0">
        <references count="6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>
            <x v="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895">
      <pivotArea dataOnly="0" labelOnly="1" outline="0" fieldPosition="0">
        <references count="6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>
            <x v="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94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>
            <x v="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93">
      <pivotArea dataOnly="0" labelOnly="1" outline="0" fieldPosition="0">
        <references count="6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>
            <x v="3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92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91">
      <pivotArea dataOnly="0" labelOnly="1" outline="0" fieldPosition="0">
        <references count="6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>
            <x v="2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90">
      <pivotArea dataOnly="0" labelOnly="1" outline="0" fieldPosition="0">
        <references count="6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>
            <x v="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89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88">
      <pivotArea dataOnly="0" labelOnly="1" outline="0" fieldPosition="0">
        <references count="6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87">
      <pivotArea dataOnly="0" labelOnly="1" outline="0" fieldPosition="0">
        <references count="6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>
            <x v="3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86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135"/>
          </reference>
          <reference field="2" count="1" selected="0">
            <x v="18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85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>
            <x v="3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84">
      <pivotArea dataOnly="0" labelOnly="1" outline="0" fieldPosition="0">
        <references count="6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>
            <x v="1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883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>
            <x v="30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882">
      <pivotArea dataOnly="0" labelOnly="1" outline="0" fieldPosition="0">
        <references count="6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>
            <x v="1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881">
      <pivotArea dataOnly="0" labelOnly="1" outline="0" fieldPosition="0">
        <references count="6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>
            <x v="13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880">
      <pivotArea dataOnly="0" labelOnly="1" outline="0" fieldPosition="0">
        <references count="6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>
            <x v="30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879">
      <pivotArea dataOnly="0" labelOnly="1" outline="0" fieldPosition="0">
        <references count="6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>
            <x v="30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878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>
            <x v="5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877">
      <pivotArea dataOnly="0" labelOnly="1" outline="0" fieldPosition="0">
        <references count="6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76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>
            <x v="3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75">
      <pivotArea dataOnly="0" labelOnly="1" outline="0" fieldPosition="0">
        <references count="6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>
            <x v="1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74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>
            <x v="3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73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72">
      <pivotArea dataOnly="0" labelOnly="1" outline="0" fieldPosition="0">
        <references count="6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>
            <x v="3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71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>
            <x v="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70">
      <pivotArea dataOnly="0" labelOnly="1" outline="0" fieldPosition="0">
        <references count="6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>
            <x v="3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69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>
            <x v="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68">
      <pivotArea dataOnly="0" labelOnly="1" outline="0" fieldPosition="0">
        <references count="6">
          <reference field="0" count="1" selected="0">
            <x v="92"/>
          </reference>
          <reference field="1" count="1" selected="0">
            <x v="199"/>
          </reference>
          <reference field="2" count="1" selected="0">
            <x v="81"/>
          </reference>
          <reference field="3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67">
      <pivotArea dataOnly="0" labelOnly="1" outline="0" fieldPosition="0">
        <references count="6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>
            <x v="1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866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>
            <x v="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65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>
            <x v="1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64">
      <pivotArea dataOnly="0" labelOnly="1" outline="0" fieldPosition="0">
        <references count="6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>
            <x v="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63">
      <pivotArea dataOnly="0" labelOnly="1" outline="0" fieldPosition="0">
        <references count="6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>
            <x v="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62">
      <pivotArea dataOnly="0" labelOnly="1" outline="0" fieldPosition="0">
        <references count="6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>
            <x v="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61">
      <pivotArea dataOnly="0" labelOnly="1" outline="0" fieldPosition="0">
        <references count="6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>
            <x v="1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60">
      <pivotArea dataOnly="0" labelOnly="1" outline="0" fieldPosition="0">
        <references count="6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>
            <x v="1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59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>
            <x v="1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58">
      <pivotArea dataOnly="0" labelOnly="1" outline="0" fieldPosition="0">
        <references count="6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>
            <x v="1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57">
      <pivotArea dataOnly="0" labelOnly="1" outline="0" fieldPosition="0">
        <references count="6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>
            <x v="1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56">
      <pivotArea dataOnly="0" labelOnly="1" outline="0" fieldPosition="0">
        <references count="6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>
            <x v="4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55">
      <pivotArea dataOnly="0" labelOnly="1" outline="0" fieldPosition="0">
        <references count="6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>
            <x v="4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54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>
            <x v="1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853">
      <pivotArea dataOnly="0" labelOnly="1" outline="0" fieldPosition="0">
        <references count="6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>
            <x v="39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852">
      <pivotArea dataOnly="0" labelOnly="1" outline="0" fieldPosition="0">
        <references count="6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>
            <x v="3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851">
      <pivotArea dataOnly="0" labelOnly="1" outline="0" fieldPosition="0">
        <references count="6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>
            <x v="4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850">
      <pivotArea dataOnly="0" labelOnly="1" outline="0" fieldPosition="0">
        <references count="6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>
            <x v="40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849">
      <pivotArea dataOnly="0" labelOnly="1" outline="0" fieldPosition="0">
        <references count="6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>
            <x v="4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848">
      <pivotArea dataOnly="0" labelOnly="1" outline="0" fieldPosition="0">
        <references count="6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>
            <x v="3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847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>
            <x v="39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846">
      <pivotArea dataOnly="0" labelOnly="1" outline="0" fieldPosition="0">
        <references count="6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>
            <x v="4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845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>
            <x v="6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44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 selected="0">
            <x v="25"/>
          </reference>
          <reference field="4" count="1">
            <x v="7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43">
      <pivotArea dataOnly="0" labelOnly="1" outline="0" fieldPosition="0">
        <references count="7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 selected="0">
            <x v="23"/>
          </reference>
          <reference field="4" count="1">
            <x v="50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42">
      <pivotArea dataOnly="0" labelOnly="1" outline="0" fieldPosition="0">
        <references count="7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 selected="0">
            <x v="36"/>
          </reference>
          <reference field="4" count="1">
            <x v="92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41">
      <pivotArea dataOnly="0" labelOnly="1" outline="0" fieldPosition="0">
        <references count="7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 selected="0">
            <x v="29"/>
          </reference>
          <reference field="4" count="1">
            <x v="5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40">
      <pivotArea dataOnly="0" labelOnly="1" outline="0" fieldPosition="0">
        <references count="7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 selected="0">
            <x v="36"/>
          </reference>
          <reference field="4" count="1">
            <x v="10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39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 selected="0">
            <x v="27"/>
          </reference>
          <reference field="4" count="1">
            <x v="5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38">
      <pivotArea dataOnly="0" labelOnly="1" outline="0" fieldPosition="0">
        <references count="7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 selected="0">
            <x v="20"/>
          </reference>
          <reference field="4" count="1">
            <x v="20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37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 selected="0">
            <x v="29"/>
          </reference>
          <reference field="4" count="1">
            <x v="4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36">
      <pivotArea dataOnly="0" labelOnly="1" outline="0" fieldPosition="0">
        <references count="7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 selected="0">
            <x v="23"/>
          </reference>
          <reference field="4" count="1">
            <x v="21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835">
      <pivotArea dataOnly="0" labelOnly="1" outline="0" fieldPosition="0">
        <references count="7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 selected="0">
            <x v="31"/>
          </reference>
          <reference field="4" count="1">
            <x v="16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834">
      <pivotArea dataOnly="0" labelOnly="1" outline="0" fieldPosition="0">
        <references count="7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 selected="0">
            <x v="18"/>
          </reference>
          <reference field="4" count="1">
            <x v="11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833">
      <pivotArea dataOnly="0" labelOnly="1" outline="0" fieldPosition="0">
        <references count="7">
          <reference field="0" count="1" selected="0">
            <x v="211"/>
          </reference>
          <reference field="1" count="1" selected="0">
            <x v="44"/>
          </reference>
          <reference field="2" count="1" selected="0">
            <x v="190"/>
          </reference>
          <reference field="3" count="1" selected="0">
            <x v="18"/>
          </reference>
          <reference field="4" count="1">
            <x v="20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832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 selected="0">
            <x v="1"/>
          </reference>
          <reference field="4" count="1">
            <x v="2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7831">
      <pivotArea dataOnly="0" labelOnly="1" outline="0" fieldPosition="0">
        <references count="7">
          <reference field="0" count="1" selected="0">
            <x v="110"/>
          </reference>
          <reference field="1" count="1" selected="0">
            <x v="112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10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30">
      <pivotArea dataOnly="0" labelOnly="1" outline="0" fieldPosition="0">
        <references count="7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 selected="0">
            <x v="21"/>
          </reference>
          <reference field="4" count="1">
            <x v="15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9">
      <pivotArea dataOnly="0" labelOnly="1" outline="0" fieldPosition="0">
        <references count="7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 selected="0">
            <x v="7"/>
          </reference>
          <reference field="4" count="1">
            <x v="15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8">
      <pivotArea dataOnly="0" labelOnly="1" outline="0" fieldPosition="0">
        <references count="7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9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7">
      <pivotArea dataOnly="0" labelOnly="1" outline="0" fieldPosition="0">
        <references count="7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 selected="0">
            <x v="3"/>
          </reference>
          <reference field="4" count="1">
            <x v="15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6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 selected="0">
            <x v="21"/>
          </reference>
          <reference field="4" count="1">
            <x v="11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5">
      <pivotArea dataOnly="0" labelOnly="1" outline="0" fieldPosition="0">
        <references count="7">
          <reference field="0" count="1" selected="0">
            <x v="175"/>
          </reference>
          <reference field="1" count="1" selected="0">
            <x v="103"/>
          </reference>
          <reference field="2" count="1" selected="0">
            <x v="160"/>
          </reference>
          <reference field="3" count="1" selected="0">
            <x v="21"/>
          </reference>
          <reference field="4" count="1">
            <x v="16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4">
      <pivotArea dataOnly="0" labelOnly="1" outline="0" fieldPosition="0">
        <references count="7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 selected="0">
            <x v="7"/>
          </reference>
          <reference field="4" count="1">
            <x v="9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3">
      <pivotArea dataOnly="0" labelOnly="1" outline="0" fieldPosition="0">
        <references count="7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9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2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 selected="0">
            <x v="21"/>
          </reference>
          <reference field="4" count="1">
            <x v="4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1">
      <pivotArea dataOnly="0" labelOnly="1" outline="0" fieldPosition="0">
        <references count="7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 selected="0">
            <x v="7"/>
          </reference>
          <reference field="4" count="1">
            <x v="19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820">
      <pivotArea dataOnly="0" labelOnly="1" outline="0" fieldPosition="0">
        <references count="7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 selected="0">
            <x v="10"/>
          </reference>
          <reference field="4" count="1">
            <x v="12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9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138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8">
      <pivotArea dataOnly="0" labelOnly="1" outline="0" fieldPosition="0">
        <references count="7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 selected="0">
            <x v="4"/>
          </reference>
          <reference field="4" count="1">
            <x v="16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7">
      <pivotArea dataOnly="0" labelOnly="1" outline="0" fieldPosition="0">
        <references count="7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 selected="0">
            <x v="32"/>
          </reference>
          <reference field="4" count="1">
            <x v="6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6">
      <pivotArea dataOnly="0" labelOnly="1" outline="0" fieldPosition="0">
        <references count="7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 selected="0">
            <x v="28"/>
          </reference>
          <reference field="4" count="1">
            <x v="16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5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 selected="0">
            <x v="33"/>
          </reference>
          <reference field="4" count="1">
            <x v="7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4">
      <pivotArea dataOnly="0" labelOnly="1" outline="0" fieldPosition="0">
        <references count="7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 selected="0">
            <x v="4"/>
          </reference>
          <reference field="4" count="1">
            <x v="17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3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 selected="0">
            <x v="33"/>
          </reference>
          <reference field="4" count="1">
            <x v="11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2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177"/>
          </reference>
          <reference field="3" count="1" selected="0">
            <x v="33"/>
          </reference>
          <reference field="4" count="1">
            <x v="18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1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2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10">
      <pivotArea dataOnly="0" labelOnly="1" outline="0" fieldPosition="0">
        <references count="7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 selected="0">
            <x v="32"/>
          </reference>
          <reference field="4" count="1">
            <x v="20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09">
      <pivotArea dataOnly="0" labelOnly="1" outline="0" fieldPosition="0">
        <references count="7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 selected="0">
            <x v="33"/>
          </reference>
          <reference field="4" count="1">
            <x v="7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08">
      <pivotArea dataOnly="0" labelOnly="1" outline="0" fieldPosition="0">
        <references count="7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 selected="0">
            <x v="10"/>
          </reference>
          <reference field="4" count="1">
            <x v="20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07">
      <pivotArea dataOnly="0" labelOnly="1" outline="0" fieldPosition="0">
        <references count="7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 selected="0">
            <x v="10"/>
          </reference>
          <reference field="4" count="1">
            <x v="12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06">
      <pivotArea dataOnly="0" labelOnly="1" outline="0" fieldPosition="0">
        <references count="7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 selected="0">
            <x v="4"/>
          </reference>
          <reference field="4" count="1">
            <x v="2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805">
      <pivotArea dataOnly="0" labelOnly="1" outline="0" fieldPosition="0">
        <references count="7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 selected="0">
            <x v="22"/>
          </reference>
          <reference field="4" count="1">
            <x v="113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804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50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32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803">
      <pivotArea dataOnly="0" labelOnly="1" outline="0" fieldPosition="0">
        <references count="7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 selected="0">
            <x v="13"/>
          </reference>
          <reference field="4" count="1">
            <x v="189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802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 selected="0">
            <x v="5"/>
          </reference>
          <reference field="4" count="1">
            <x v="7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801">
      <pivotArea dataOnly="0" labelOnly="1" outline="0" fieldPosition="0">
        <references count="7">
          <reference field="0" count="1" selected="0">
            <x v="217"/>
          </reference>
          <reference field="1" count="1" selected="0">
            <x v="145"/>
          </reference>
          <reference field="2" count="1" selected="0">
            <x v="196"/>
          </reference>
          <reference field="3" count="1" selected="0">
            <x v="5"/>
          </reference>
          <reference field="4" count="1">
            <x v="20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800">
      <pivotArea dataOnly="0" labelOnly="1" outline="0" fieldPosition="0">
        <references count="7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8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9">
      <pivotArea dataOnly="0" labelOnly="1" outline="0" fieldPosition="0">
        <references count="7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 selected="0">
            <x v="8"/>
          </reference>
          <reference field="4" count="1">
            <x v="10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8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3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7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71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1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6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 selected="0">
            <x v="16"/>
          </reference>
          <reference field="4" count="1">
            <x v="5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5">
      <pivotArea dataOnly="0" labelOnly="1" outline="0" fieldPosition="0">
        <references count="7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 selected="0">
            <x v="37"/>
          </reference>
          <reference field="4" count="1">
            <x v="6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4">
      <pivotArea dataOnly="0" labelOnly="1" outline="0" fieldPosition="0">
        <references count="7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 selected="0">
            <x v="8"/>
          </reference>
          <reference field="4" count="1">
            <x v="14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3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1"/>
          </reference>
          <reference field="2" count="1" selected="0">
            <x v="9"/>
          </reference>
          <reference field="3" count="1" selected="0">
            <x v="8"/>
          </reference>
          <reference field="4" count="1">
            <x v="9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2">
      <pivotArea dataOnly="0" labelOnly="1" outline="0" fieldPosition="0">
        <references count="7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15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1">
      <pivotArea dataOnly="0" labelOnly="1" outline="0" fieldPosition="0">
        <references count="7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 selected="0">
            <x v="35"/>
          </reference>
          <reference field="4" count="1">
            <x v="6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90">
      <pivotArea dataOnly="0" labelOnly="1" outline="0" fieldPosition="0">
        <references count="7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 selected="0">
            <x v="16"/>
          </reference>
          <reference field="4" count="1">
            <x v="19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89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4"/>
          </reference>
          <reference field="2" count="1" selected="0">
            <x v="41"/>
          </reference>
          <reference field="3" count="1" selected="0">
            <x v="16"/>
          </reference>
          <reference field="4" count="1">
            <x v="4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88">
      <pivotArea dataOnly="0" labelOnly="1" outline="0" fieldPosition="0">
        <references count="7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 selected="0">
            <x v="8"/>
          </reference>
          <reference field="4" count="1">
            <x v="19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87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3"/>
          </reference>
          <reference field="2" count="1" selected="0">
            <x v="185"/>
          </reference>
          <reference field="3" count="1" selected="0">
            <x v="16"/>
          </reference>
          <reference field="4" count="1">
            <x v="19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786">
      <pivotArea dataOnly="0" labelOnly="1" outline="0" fieldPosition="0">
        <references count="7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 selected="0">
            <x v="12"/>
          </reference>
          <reference field="4" count="1">
            <x v="10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85">
      <pivotArea dataOnly="0" labelOnly="1" outline="0" fieldPosition="0">
        <references count="7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 selected="0">
            <x v="15"/>
          </reference>
          <reference field="4" count="1">
            <x v="10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84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91"/>
          </reference>
          <reference field="2" count="1" selected="0">
            <x v="25"/>
          </reference>
          <reference field="3" count="1" selected="0">
            <x v="15"/>
          </reference>
          <reference field="4" count="1">
            <x v="2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83">
      <pivotArea dataOnly="0" labelOnly="1" outline="0" fieldPosition="0">
        <references count="7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1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82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219"/>
          </reference>
          <reference field="2" count="1" selected="0">
            <x v="43"/>
          </reference>
          <reference field="3" count="1" selected="0">
            <x v="12"/>
          </reference>
          <reference field="4" count="1">
            <x v="4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81">
      <pivotArea dataOnly="0" labelOnly="1" outline="0" fieldPosition="0">
        <references count="7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 selected="0">
            <x v="41"/>
          </reference>
          <reference field="4" count="1">
            <x v="12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80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 selected="0">
            <x v="17"/>
          </reference>
          <reference field="4" count="1">
            <x v="5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9">
      <pivotArea dataOnly="0" labelOnly="1" outline="0" fieldPosition="0">
        <references count="7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13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8">
      <pivotArea dataOnly="0" labelOnly="1" outline="0" fieldPosition="0">
        <references count="7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65"/>
          </reference>
          <reference field="3" count="1" selected="0">
            <x v="26"/>
          </reference>
          <reference field="4" count="1">
            <x v="6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7">
      <pivotArea dataOnly="0" labelOnly="1" outline="0" fieldPosition="0">
        <references count="7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 selected="0">
            <x v="41"/>
          </reference>
          <reference field="4" count="1">
            <x v="13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6">
      <pivotArea dataOnly="0" labelOnly="1" outline="0" fieldPosition="0">
        <references count="7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5">
      <pivotArea dataOnly="0" labelOnly="1" outline="0" fieldPosition="0">
        <references count="7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 selected="0">
            <x v="41"/>
          </reference>
          <reference field="4" count="1">
            <x v="14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4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 selected="0">
            <x v="26"/>
          </reference>
          <reference field="4" count="1">
            <x v="9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3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48"/>
          </reference>
          <reference field="2" count="1" selected="0">
            <x v="142"/>
          </reference>
          <reference field="3" count="1" selected="0">
            <x v="26"/>
          </reference>
          <reference field="4" count="1">
            <x v="14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2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 selected="0">
            <x v="12"/>
          </reference>
          <reference field="4" count="1">
            <x v="2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1">
      <pivotArea dataOnly="0" labelOnly="1" outline="0" fieldPosition="0">
        <references count="7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 selected="0">
            <x v="17"/>
          </reference>
          <reference field="4" count="1">
            <x v="14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70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99"/>
          </reference>
          <reference field="2" count="1" selected="0">
            <x v="53"/>
          </reference>
          <reference field="3" count="1" selected="0">
            <x v="17"/>
          </reference>
          <reference field="4" count="1">
            <x v="5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9">
      <pivotArea dataOnly="0" labelOnly="1" outline="0" fieldPosition="0">
        <references count="7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6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8">
      <pivotArea dataOnly="0" labelOnly="1" outline="0" fieldPosition="0">
        <references count="7">
          <reference field="0" count="1" selected="0">
            <x v="83"/>
          </reference>
          <reference field="1" count="1" selected="0">
            <x v="16"/>
          </reference>
          <reference field="2" count="1" selected="0">
            <x v="73"/>
          </reference>
          <reference field="3" count="1" selected="0">
            <x v="12"/>
          </reference>
          <reference field="4" count="1">
            <x v="7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7">
      <pivotArea dataOnly="0" labelOnly="1" outline="0" fieldPosition="0">
        <references count="7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 selected="0">
            <x v="17"/>
          </reference>
          <reference field="4" count="1">
            <x v="17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6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132"/>
          </reference>
          <reference field="2" count="1" selected="0">
            <x v="91"/>
          </reference>
          <reference field="3" count="1" selected="0">
            <x v="17"/>
          </reference>
          <reference field="4" count="1">
            <x v="9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5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210"/>
          </reference>
          <reference field="2" count="1" selected="0">
            <x v="167"/>
          </reference>
          <reference field="3" count="1" selected="0">
            <x v="17"/>
          </reference>
          <reference field="4" count="1">
            <x v="17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4">
      <pivotArea dataOnly="0" labelOnly="1" outline="0" fieldPosition="0">
        <references count="7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 selected="0">
            <x v="12"/>
          </reference>
          <reference field="4" count="1">
            <x v="6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3">
      <pivotArea dataOnly="0" labelOnly="1" outline="0" fieldPosition="0">
        <references count="7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 selected="0">
            <x v="41"/>
          </reference>
          <reference field="4" count="1">
            <x v="17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2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 selected="0">
            <x v="17"/>
          </reference>
          <reference field="4" count="1">
            <x v="3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1">
      <pivotArea dataOnly="0" labelOnly="1" outline="0" fieldPosition="0">
        <references count="7">
          <reference field="0" count="1" selected="0">
            <x v="189"/>
          </reference>
          <reference field="1" count="1" selected="0">
            <x v="162"/>
          </reference>
          <reference field="2" count="1" selected="0">
            <x v="173"/>
          </reference>
          <reference field="3" count="1" selected="0">
            <x v="17"/>
          </reference>
          <reference field="4" count="1">
            <x v="18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60">
      <pivotArea dataOnly="0" labelOnly="1" outline="0" fieldPosition="0">
        <references count="7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 selected="0">
            <x v="26"/>
          </reference>
          <reference field="4" count="1">
            <x v="8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759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 selected="0">
            <x v="24"/>
          </reference>
          <reference field="4" count="1">
            <x v="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758">
      <pivotArea dataOnly="0" labelOnly="1" outline="0" fieldPosition="0">
        <references count="7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 selected="0">
            <x v="45"/>
          </reference>
          <reference field="4" count="1">
            <x v="223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757">
      <pivotArea dataOnly="0" labelOnly="1" outline="0" fieldPosition="0">
        <references count="7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 selected="0">
            <x v="29"/>
          </reference>
          <reference field="4" count="1">
            <x v="13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56">
      <pivotArea dataOnly="0" labelOnly="1" outline="0" fieldPosition="0">
        <references count="7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 selected="0">
            <x v="20"/>
          </reference>
          <reference field="4" count="1">
            <x v="14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55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184"/>
          </reference>
          <reference field="2" count="1" selected="0">
            <x v="26"/>
          </reference>
          <reference field="3" count="1" selected="0">
            <x v="20"/>
          </reference>
          <reference field="4" count="1">
            <x v="2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54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 selected="0">
            <x v="25"/>
          </reference>
          <reference field="4" count="1">
            <x v="3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53">
      <pivotArea dataOnly="0" labelOnly="1" outline="0" fieldPosition="0">
        <references count="7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 selected="0">
            <x v="29"/>
          </reference>
          <reference field="4" count="1">
            <x v="15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52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 selected="0">
            <x v="27"/>
          </reference>
          <reference field="4" count="1">
            <x v="5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51">
      <pivotArea dataOnly="0" labelOnly="1" outline="0" fieldPosition="0">
        <references count="7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 selected="0">
            <x v="20"/>
          </reference>
          <reference field="4" count="1">
            <x v="16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50">
      <pivotArea dataOnly="0" labelOnly="1" outline="0" fieldPosition="0">
        <references count="7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 selected="0">
            <x v="34"/>
          </reference>
          <reference field="4" count="1">
            <x v="17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9">
      <pivotArea dataOnly="0" labelOnly="1" outline="0" fieldPosition="0">
        <references count="7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 selected="0">
            <x v="20"/>
          </reference>
          <reference field="4" count="1">
            <x v="10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8">
      <pivotArea dataOnly="0" labelOnly="1" outline="0" fieldPosition="0">
        <references count="7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 selected="0">
            <x v="2"/>
          </reference>
          <reference field="4" count="1">
            <x v="17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7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67"/>
          </reference>
          <reference field="2" count="1" selected="0">
            <x v="3"/>
          </reference>
          <reference field="3" count="1" selected="0">
            <x v="2"/>
          </reference>
          <reference field="4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6">
      <pivotArea dataOnly="0" labelOnly="1" outline="0" fieldPosition="0">
        <references count="7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 selected="0">
            <x v="27"/>
          </reference>
          <reference field="4" count="1">
            <x v="18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5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105"/>
          </reference>
          <reference field="2" count="1" selected="0">
            <x v="38"/>
          </reference>
          <reference field="3" count="1" selected="0">
            <x v="27"/>
          </reference>
          <reference field="4" count="1">
            <x v="4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4">
      <pivotArea dataOnly="0" labelOnly="1" outline="0" fieldPosition="0">
        <references count="7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 selected="0">
            <x v="44"/>
          </reference>
          <reference field="4" count="1">
            <x v="19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3">
      <pivotArea dataOnly="0" labelOnly="1" outline="0" fieldPosition="0">
        <references count="7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 selected="0">
            <x v="20"/>
          </reference>
          <reference field="4" count="1">
            <x v="8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2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74"/>
          </reference>
          <reference field="2" count="1" selected="0">
            <x v="189"/>
          </reference>
          <reference field="3" count="1" selected="0">
            <x v="20"/>
          </reference>
          <reference field="4" count="1">
            <x v="20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1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 selected="0">
            <x v="23"/>
          </reference>
          <reference field="4" count="1">
            <x v="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40">
      <pivotArea dataOnly="0" labelOnly="1" outline="0" fieldPosition="0">
        <references count="7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 selected="0">
            <x v="27"/>
          </reference>
          <reference field="4" count="1">
            <x v="20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39">
      <pivotArea dataOnly="0" labelOnly="1" outline="0" fieldPosition="0">
        <references count="7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 selected="0">
            <x v="23"/>
          </reference>
          <reference field="4" count="1">
            <x v="1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38">
      <pivotArea dataOnly="0" labelOnly="1" outline="0" fieldPosition="0">
        <references count="7">
          <reference field="0" count="1" selected="0">
            <x v="232"/>
          </reference>
          <reference field="1" count="1" selected="0">
            <x v="22"/>
          </reference>
          <reference field="2" count="1" selected="0">
            <x v="209"/>
          </reference>
          <reference field="3" count="1" selected="0">
            <x v="23"/>
          </reference>
          <reference field="4" count="1">
            <x v="2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37">
      <pivotArea dataOnly="0" labelOnly="1" outline="0" fieldPosition="0">
        <references count="7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 selected="0">
            <x v="34"/>
          </reference>
          <reference field="4" count="1">
            <x v="6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36">
      <pivotArea dataOnly="0" labelOnly="1" outline="0" fieldPosition="0">
        <references count="7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 selected="0">
            <x v="27"/>
          </reference>
          <reference field="4" count="1">
            <x v="22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735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53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734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59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733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26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85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732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88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88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731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85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8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730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21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729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35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9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728">
      <pivotArea dataOnly="0" labelOnly="1" outline="0" fieldPosition="0">
        <references count="7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 selected="0">
            <x v="31"/>
          </reference>
          <reference field="4" count="1">
            <x v="16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27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 selected="0">
            <x v="0"/>
          </reference>
          <reference field="4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26">
      <pivotArea dataOnly="0" labelOnly="1" outline="0" fieldPosition="0">
        <references count="7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 selected="0">
            <x v="43"/>
          </reference>
          <reference field="4" count="1">
            <x v="18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25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 selected="0">
            <x v="31"/>
          </reference>
          <reference field="4" count="1">
            <x v="5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24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 selected="0">
            <x v="18"/>
          </reference>
          <reference field="4" count="1">
            <x v="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23">
      <pivotArea dataOnly="0" labelOnly="1" outline="0" fieldPosition="0">
        <references count="7">
          <reference field="0" count="1" selected="0">
            <x v="154"/>
          </reference>
          <reference field="1" count="1" selected="0">
            <x v="141"/>
          </reference>
          <reference field="2" count="1" selected="0">
            <x v="140"/>
          </reference>
          <reference field="3" count="1" selected="0">
            <x v="31"/>
          </reference>
          <reference field="4" count="1">
            <x v="14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22">
      <pivotArea dataOnly="0" labelOnly="1" outline="0" fieldPosition="0">
        <references count="7">
          <reference field="0" count="1" selected="0">
            <x v="202"/>
          </reference>
          <reference field="1" count="1" selected="0">
            <x v="57"/>
          </reference>
          <reference field="2" count="1" selected="0">
            <x v="184"/>
          </reference>
          <reference field="3" count="1" selected="0">
            <x v="31"/>
          </reference>
          <reference field="4" count="1">
            <x v="192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21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 selected="0">
            <x v="18"/>
          </reference>
          <reference field="4" count="1">
            <x v="10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20">
      <pivotArea dataOnly="0" labelOnly="1" outline="0" fieldPosition="0">
        <references count="7">
          <reference field="0" count="1" selected="0">
            <x v="209"/>
          </reference>
          <reference field="1" count="1" selected="0">
            <x v="15"/>
          </reference>
          <reference field="2" count="1" selected="0">
            <x v="188"/>
          </reference>
          <reference field="3" count="1" selected="0">
            <x v="18"/>
          </reference>
          <reference field="4" count="1">
            <x v="199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19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194"/>
          </reference>
          <reference field="2" count="1" selected="0">
            <x v="23"/>
          </reference>
          <reference field="3" count="1" selected="0">
            <x v="18"/>
          </reference>
          <reference field="4" count="1">
            <x v="2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18">
      <pivotArea dataOnly="0" labelOnly="1" outline="0" fieldPosition="0">
        <references count="7">
          <reference field="0" count="1" selected="0">
            <x v="225"/>
          </reference>
          <reference field="1" count="1" selected="0">
            <x v="34"/>
          </reference>
          <reference field="2" count="1" selected="0">
            <x v="203"/>
          </reference>
          <reference field="3" count="1" selected="0">
            <x v="18"/>
          </reference>
          <reference field="4" count="1">
            <x v="21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717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 selected="0">
            <x v="21"/>
          </reference>
          <reference field="4" count="1">
            <x v="6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16">
      <pivotArea dataOnly="0" labelOnly="1" outline="0" fieldPosition="0">
        <references count="7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 selected="0">
            <x v="7"/>
          </reference>
          <reference field="4" count="1">
            <x v="7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15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 selected="0">
            <x v="3"/>
          </reference>
          <reference field="4" count="1">
            <x v="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14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 selected="0">
            <x v="9"/>
          </reference>
          <reference field="4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13">
      <pivotArea dataOnly="0" labelOnly="1" outline="0" fieldPosition="0">
        <references count="7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 selected="0">
            <x v="21"/>
          </reference>
          <reference field="4" count="1">
            <x v="7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12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98"/>
          </reference>
          <reference field="2" count="1" selected="0">
            <x v="19"/>
          </reference>
          <reference field="3" count="1" selected="0">
            <x v="7"/>
          </reference>
          <reference field="4" count="1">
            <x v="1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11">
      <pivotArea dataOnly="0" labelOnly="1" outline="0" fieldPosition="0">
        <references count="7">
          <reference field="0" count="1" selected="0">
            <x v="101"/>
          </reference>
          <reference field="1" count="1" selected="0">
            <x v="7"/>
          </reference>
          <reference field="2" count="1" selected="0">
            <x v="87"/>
          </reference>
          <reference field="3" count="1" selected="0">
            <x v="7"/>
          </reference>
          <reference field="4" count="1">
            <x v="9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10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 selected="0">
            <x v="14"/>
          </reference>
          <reference field="4" count="1">
            <x v="4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9">
      <pivotArea dataOnly="0" labelOnly="1" outline="0" fieldPosition="0">
        <references count="7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 selected="0">
            <x v="7"/>
          </reference>
          <reference field="4" count="1">
            <x v="13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8">
      <pivotArea dataOnly="0" labelOnly="1" outline="0" fieldPosition="0">
        <references count="7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 selected="0">
            <x v="14"/>
          </reference>
          <reference field="4" count="1">
            <x v="6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7">
      <pivotArea dataOnly="0" labelOnly="1" outline="0" fieldPosition="0">
        <references count="7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 selected="0">
            <x v="3"/>
          </reference>
          <reference field="4" count="1">
            <x v="14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6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 selected="0">
            <x v="7"/>
          </reference>
          <reference field="4" count="1">
            <x v="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5">
      <pivotArea dataOnly="0" labelOnly="1" outline="0" fieldPosition="0">
        <references count="7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 selected="0">
            <x v="14"/>
          </reference>
          <reference field="4" count="1">
            <x v="15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4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 selected="0">
            <x v="21"/>
          </reference>
          <reference field="4" count="1">
            <x v="2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3">
      <pivotArea dataOnly="0" labelOnly="1" outline="0" fieldPosition="0">
        <references count="7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7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2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 selected="0">
            <x v="7"/>
          </reference>
          <reference field="4" count="1">
            <x v="2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1">
      <pivotArea dataOnly="0" labelOnly="1" outline="0" fieldPosition="0">
        <references count="7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 selected="0">
            <x v="9"/>
          </reference>
          <reference field="4" count="1">
            <x v="21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700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 selected="0">
            <x v="7"/>
          </reference>
          <reference field="4" count="1">
            <x v="4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699">
      <pivotArea dataOnly="0" labelOnly="1" outline="0" fieldPosition="0">
        <references count="7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 selected="0">
            <x v="9"/>
          </reference>
          <reference field="4" count="1">
            <x v="222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698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 selected="0">
            <x v="14"/>
          </reference>
          <reference field="4" count="1">
            <x v="1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697">
      <pivotArea dataOnly="0" labelOnly="1" outline="0" fieldPosition="0">
        <references count="7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 selected="0">
            <x v="9"/>
          </reference>
          <reference field="4" count="1">
            <x v="22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696">
      <pivotArea dataOnly="0" labelOnly="1" outline="0" fieldPosition="0">
        <references count="7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 selected="0">
            <x v="4"/>
          </reference>
          <reference field="4" count="1">
            <x v="12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95">
      <pivotArea dataOnly="0" labelOnly="1" outline="0" fieldPosition="0">
        <references count="7">
          <reference field="0" count="1" selected="0">
            <x v="144"/>
          </reference>
          <reference field="1" count="1" selected="0">
            <x v="204"/>
          </reference>
          <reference field="2" count="1" selected="0">
            <x v="131"/>
          </reference>
          <reference field="3" count="1" selected="0">
            <x v="28"/>
          </reference>
          <reference field="4" count="1">
            <x v="13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94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 selected="0">
            <x v="4"/>
          </reference>
          <reference field="4" count="1">
            <x v="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93">
      <pivotArea dataOnly="0" labelOnly="1" outline="0" fieldPosition="0">
        <references count="7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 selected="0">
            <x v="33"/>
          </reference>
          <reference field="4" count="1">
            <x v="15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92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 selected="0">
            <x v="10"/>
          </reference>
          <reference field="4" count="1">
            <x v="1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91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 selected="0">
            <x v="28"/>
          </reference>
          <reference field="4" count="1">
            <x v="4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90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2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89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 selected="0">
            <x v="10"/>
          </reference>
          <reference field="4" count="1">
            <x v="18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88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0"/>
          </reference>
          <reference field="4" count="1">
            <x v="1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87">
      <pivotArea dataOnly="0" labelOnly="1" outline="0" fieldPosition="0">
        <references count="7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8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86">
      <pivotArea dataOnly="0" labelOnly="1" outline="0" fieldPosition="0">
        <references count="7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 selected="0">
            <x v="32"/>
          </reference>
          <reference field="4" count="1">
            <x v="20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85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135"/>
          </reference>
          <reference field="2" count="1" selected="0">
            <x v="18"/>
          </reference>
          <reference field="3" count="1" selected="0">
            <x v="10"/>
          </reference>
          <reference field="4" count="1">
            <x v="1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84">
      <pivotArea dataOnly="0" labelOnly="1" outline="0" fieldPosition="0">
        <references count="7">
          <reference field="0" count="1" selected="0">
            <x v="228"/>
          </reference>
          <reference field="1" count="1" selected="0">
            <x v="19"/>
          </reference>
          <reference field="2" count="1" selected="0">
            <x v="206"/>
          </reference>
          <reference field="3" count="1" selected="0">
            <x v="10"/>
          </reference>
          <reference field="4" count="1">
            <x v="21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83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 selected="0">
            <x v="33"/>
          </reference>
          <reference field="4" count="1">
            <x v="15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82">
      <pivotArea dataOnly="0" labelOnly="1" outline="0" fieldPosition="0">
        <references count="7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 selected="0">
            <x v="10"/>
          </reference>
          <reference field="4" count="1">
            <x v="21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681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 selected="0">
            <x v="30"/>
          </reference>
          <reference field="4" count="1">
            <x v="5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680">
      <pivotArea dataOnly="0" labelOnly="1" outline="0" fieldPosition="0">
        <references count="7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 selected="0">
            <x v="11"/>
          </reference>
          <reference field="4" count="1">
            <x v="9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679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51"/>
          </reference>
          <reference field="2" count="1" selected="0">
            <x v="12"/>
          </reference>
          <reference field="3" count="1" selected="0">
            <x v="11"/>
          </reference>
          <reference field="4" count="1">
            <x v="12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678">
      <pivotArea dataOnly="0" labelOnly="1" outline="0" fieldPosition="0">
        <references count="7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 selected="0">
            <x v="13"/>
          </reference>
          <reference field="4" count="1">
            <x v="9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677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206"/>
          </reference>
          <reference field="2" count="1" selected="0">
            <x v="29"/>
          </reference>
          <reference field="3" count="1" selected="0">
            <x v="13"/>
          </reference>
          <reference field="4" count="1">
            <x v="3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676">
      <pivotArea dataOnly="0" labelOnly="1" outline="0" fieldPosition="0">
        <references count="7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 selected="0">
            <x v="30"/>
          </reference>
          <reference field="4" count="1">
            <x v="13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675">
      <pivotArea dataOnly="0" labelOnly="1" outline="0" fieldPosition="0">
        <references count="7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 selected="0">
            <x v="30"/>
          </reference>
          <reference field="4" count="1">
            <x v="21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674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 selected="0">
            <x v="5"/>
          </reference>
          <reference field="4" count="1">
            <x v="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673">
      <pivotArea dataOnly="0" labelOnly="1" outline="0" fieldPosition="0">
        <references count="7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 selected="0">
            <x v="6"/>
          </reference>
          <reference field="4" count="1">
            <x v="11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72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>
            <x v="13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71">
      <pivotArea dataOnly="0" labelOnly="1" outline="0" fieldPosition="0">
        <references count="7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 selected="0">
            <x v="16"/>
          </reference>
          <reference field="4" count="1">
            <x v="12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70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118"/>
          </reference>
          <reference field="2" count="1" selected="0">
            <x v="70"/>
          </reference>
          <reference field="3" count="1" selected="0">
            <x v="16"/>
          </reference>
          <reference field="4" count="1">
            <x v="7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9">
      <pivotArea dataOnly="0" labelOnly="1" outline="0" fieldPosition="0">
        <references count="7">
          <reference field="0" count="1" selected="0">
            <x v="143"/>
          </reference>
          <reference field="1" count="1" selected="0">
            <x v="0"/>
          </reference>
          <reference field="2" count="1" selected="0">
            <x v="130"/>
          </reference>
          <reference field="3" count="1" selected="0">
            <x v="16"/>
          </reference>
          <reference field="4" count="1">
            <x v="13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8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225"/>
          </reference>
          <reference field="2" count="1" selected="0">
            <x v="22"/>
          </reference>
          <reference field="3" count="1" selected="0">
            <x v="16"/>
          </reference>
          <reference field="4" count="1">
            <x v="2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7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 selected="0">
            <x v="37"/>
          </reference>
          <reference field="4" count="1">
            <x v="14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6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 selected="0">
            <x v="6"/>
          </reference>
          <reference field="4" count="1">
            <x v="7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5">
      <pivotArea dataOnly="0" labelOnly="1" outline="0" fieldPosition="0">
        <references count="7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 selected="0">
            <x v="35"/>
          </reference>
          <reference field="4" count="1">
            <x v="14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4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 selected="0">
            <x v="8"/>
          </reference>
          <reference field="4" count="1">
            <x v="3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3">
      <pivotArea dataOnly="0" labelOnly="1" outline="0" fieldPosition="0">
        <references count="7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 selected="0">
            <x v="37"/>
          </reference>
          <reference field="4" count="1">
            <x v="16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2">
      <pivotArea dataOnly="0" labelOnly="1" outline="0" fieldPosition="0">
        <references count="7">
          <reference field="0" count="1" selected="0">
            <x v="180"/>
          </reference>
          <reference field="1" count="1" selected="0">
            <x v="156"/>
          </reference>
          <reference field="2" count="1" selected="0">
            <x v="164"/>
          </reference>
          <reference field="3" count="1" selected="0">
            <x v="6"/>
          </reference>
          <reference field="4" count="1">
            <x v="17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1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108"/>
          </reference>
          <reference field="2" count="1" selected="0">
            <x v="7"/>
          </reference>
          <reference field="3" count="1" selected="0">
            <x v="6"/>
          </reference>
          <reference field="4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60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 selected="0">
            <x v="8"/>
          </reference>
          <reference field="4" count="1">
            <x v="18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59">
      <pivotArea dataOnly="0" labelOnly="1" outline="0" fieldPosition="0">
        <references count="7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 selected="0">
            <x v="16"/>
          </reference>
          <reference field="4" count="1">
            <x v="20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658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 selected="0">
            <x v="26"/>
          </reference>
          <reference field="4" count="1">
            <x v="9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57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 selected="0">
            <x v="12"/>
          </reference>
          <reference field="4" count="1">
            <x v="1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56">
      <pivotArea dataOnly="0" labelOnly="1" outline="0" fieldPosition="0">
        <references count="7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9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55">
      <pivotArea dataOnly="0" labelOnly="1" outline="0" fieldPosition="0">
        <references count="7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 selected="0">
            <x v="26"/>
          </reference>
          <reference field="4" count="1">
            <x v="10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54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201"/>
          </reference>
          <reference field="2" count="1" selected="0">
            <x v="35"/>
          </reference>
          <reference field="3" count="1" selected="0">
            <x v="26"/>
          </reference>
          <reference field="4" count="1">
            <x v="3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53">
      <pivotArea dataOnly="0" labelOnly="1" outline="0" fieldPosition="0">
        <references count="7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 selected="0">
            <x v="26"/>
          </reference>
          <reference field="4" count="1">
            <x v="5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52">
      <pivotArea dataOnly="0" labelOnly="1" outline="0" fieldPosition="0">
        <references count="7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 selected="0">
            <x v="15"/>
          </reference>
          <reference field="4" count="1">
            <x v="12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51">
      <pivotArea dataOnly="0" labelOnly="1" outline="0" fieldPosition="0">
        <references count="7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50">
      <pivotArea dataOnly="0" labelOnly="1" outline="0" fieldPosition="0">
        <references count="7">
          <reference field="0" count="1" selected="0">
            <x v="135"/>
          </reference>
          <reference field="1" count="1" selected="0">
            <x v="175"/>
          </reference>
          <reference field="2" count="1" selected="0">
            <x v="122"/>
          </reference>
          <reference field="3" count="1" selected="0">
            <x v="17"/>
          </reference>
          <reference field="4" count="1">
            <x v="1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49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 selected="0">
            <x v="15"/>
          </reference>
          <reference field="4" count="1">
            <x v="2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48">
      <pivotArea dataOnly="0" labelOnly="1" outline="0" fieldPosition="0">
        <references count="7">
          <reference field="0" count="1" selected="0">
            <x v="142"/>
          </reference>
          <reference field="1" count="1" selected="0">
            <x v="59"/>
          </reference>
          <reference field="2" count="1" selected="0">
            <x v="128"/>
          </reference>
          <reference field="3" count="1" selected="0">
            <x v="15"/>
          </reference>
          <reference field="4" count="1">
            <x v="13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47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 selected="0">
            <x v="17"/>
          </reference>
          <reference field="4" count="1">
            <x v="4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46">
      <pivotArea dataOnly="0" labelOnly="1" outline="0" fieldPosition="0">
        <references count="7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 selected="0">
            <x v="12"/>
          </reference>
          <reference field="4" count="1">
            <x v="15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45">
      <pivotArea dataOnly="0" labelOnly="1" outline="0" fieldPosition="0">
        <references count="7">
          <reference field="0" count="1" selected="0">
            <x v="99"/>
          </reference>
          <reference field="1" count="1" selected="0">
            <x v="147"/>
          </reference>
          <reference field="2" count="1" selected="0">
            <x v="85"/>
          </reference>
          <reference field="3" count="1" selected="0">
            <x v="12"/>
          </reference>
          <reference field="4" count="1">
            <x v="8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44">
      <pivotArea dataOnly="0" labelOnly="1" outline="0" fieldPosition="0">
        <references count="7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 selected="0">
            <x v="41"/>
          </reference>
          <reference field="4" count="1">
            <x v="16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43">
      <pivotArea dataOnly="0" labelOnly="1" outline="0" fieldPosition="0">
        <references count="7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 selected="0">
            <x v="41"/>
          </reference>
          <reference field="4" count="1">
            <x v="17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42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 selected="0">
            <x v="15"/>
          </reference>
          <reference field="4" count="1">
            <x v="3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641">
      <pivotArea dataOnly="0" labelOnly="1" outline="0" fieldPosition="0">
        <references count="7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 selected="0">
            <x v="39"/>
          </reference>
          <reference field="4" count="1">
            <x v="12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640">
      <pivotArea dataOnly="0" labelOnly="1" outline="0" fieldPosition="0">
        <references count="7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 selected="0">
            <x v="38"/>
          </reference>
          <reference field="4" count="1">
            <x v="8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639">
      <pivotArea dataOnly="0" labelOnly="1" outline="0" fieldPosition="0">
        <references count="7">
          <reference field="0" count="1" selected="0">
            <x v="145"/>
          </reference>
          <reference field="1" count="1" selected="0">
            <x v="207"/>
          </reference>
          <reference field="2" count="1" selected="0">
            <x v="132"/>
          </reference>
          <reference field="3" count="1" selected="0">
            <x v="38"/>
          </reference>
          <reference field="4" count="1">
            <x v="136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638">
      <pivotArea dataOnly="0" labelOnly="1" outline="0" fieldPosition="0">
        <references count="7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 selected="0">
            <x v="42"/>
          </reference>
          <reference field="4" count="1">
            <x v="170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637">
      <pivotArea dataOnly="0" labelOnly="1" outline="0" fieldPosition="0">
        <references count="7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 selected="0">
            <x v="40"/>
          </reference>
          <reference field="4" count="1">
            <x v="11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636">
      <pivotArea dataOnly="0" labelOnly="1" outline="0" fieldPosition="0">
        <references count="7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 selected="0">
            <x v="42"/>
          </reference>
          <reference field="4" count="1">
            <x v="206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635">
      <pivotArea dataOnly="0" labelOnly="1" outline="0" fieldPosition="0">
        <references count="7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 selected="0">
            <x v="38"/>
          </reference>
          <reference field="4" count="1">
            <x v="11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634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 selected="0">
            <x v="39"/>
          </reference>
          <reference field="4" count="1">
            <x v="109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633">
      <pivotArea dataOnly="0" labelOnly="1" outline="0" fieldPosition="0">
        <references count="7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 selected="0">
            <x v="42"/>
          </reference>
          <reference field="4" count="1">
            <x v="21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632">
      <pivotArea dataOnly="0" labelOnly="1" outline="0" fieldPosition="0">
        <references count="8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 selected="0">
            <x v="69"/>
          </reference>
          <reference field="5" count="1">
            <x v="1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31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 selected="0">
            <x v="25"/>
          </reference>
          <reference field="4" count="1" selected="0">
            <x v="7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30">
      <pivotArea dataOnly="0" labelOnly="1" outline="0" fieldPosition="0">
        <references count="8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 selected="0">
            <x v="23"/>
          </reference>
          <reference field="4" count="1" selected="0">
            <x v="50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29">
      <pivotArea dataOnly="0" labelOnly="1" outline="0" fieldPosition="0">
        <references count="8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 selected="0">
            <x v="36"/>
          </reference>
          <reference field="4" count="1" selected="0">
            <x v="9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28">
      <pivotArea dataOnly="0" labelOnly="1" outline="0" fieldPosition="0">
        <references count="8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 selected="0">
            <x v="29"/>
          </reference>
          <reference field="4" count="1" selected="0">
            <x v="59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27">
      <pivotArea dataOnly="0" labelOnly="1" outline="0" fieldPosition="0">
        <references count="8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 selected="0">
            <x v="36"/>
          </reference>
          <reference field="4" count="1" selected="0">
            <x v="103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26">
      <pivotArea dataOnly="0" labelOnly="1" outline="0" fieldPosition="0">
        <references count="8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 selected="0">
            <x v="27"/>
          </reference>
          <reference field="4" count="1" selected="0">
            <x v="55"/>
          </reference>
          <reference field="5" count="1">
            <x v="1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25">
      <pivotArea dataOnly="0" labelOnly="1" outline="0" fieldPosition="0">
        <references count="8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 selected="0">
            <x v="20"/>
          </reference>
          <reference field="4" count="1" selected="0">
            <x v="205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24">
      <pivotArea dataOnly="0" labelOnly="1" outline="0" fieldPosition="0">
        <references count="8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 selected="0">
            <x v="29"/>
          </reference>
          <reference field="4" count="1" selected="0">
            <x v="43"/>
          </reference>
          <reference field="5" count="1">
            <x v="14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23">
      <pivotArea dataOnly="0" labelOnly="1" outline="0" fieldPosition="0">
        <references count="8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 selected="0">
            <x v="23"/>
          </reference>
          <reference field="4" count="1" selected="0">
            <x v="211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622">
      <pivotArea dataOnly="0" labelOnly="1" outline="0" fieldPosition="0">
        <references count="8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 selected="0">
            <x v="31"/>
          </reference>
          <reference field="4" count="1" selected="0">
            <x v="16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621">
      <pivotArea dataOnly="0" labelOnly="1" outline="0" fieldPosition="0">
        <references count="8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 selected="0">
            <x v="18"/>
          </reference>
          <reference field="4" count="1" selected="0">
            <x v="118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620">
      <pivotArea dataOnly="0" labelOnly="1" outline="0" fieldPosition="0">
        <references count="8">
          <reference field="0" count="1" selected="0">
            <x v="211"/>
          </reference>
          <reference field="1" count="1" selected="0">
            <x v="44"/>
          </reference>
          <reference field="2" count="1" selected="0">
            <x v="190"/>
          </reference>
          <reference field="3" count="1" selected="0">
            <x v="18"/>
          </reference>
          <reference field="4" count="1" selected="0">
            <x v="201"/>
          </reference>
          <reference field="5" count="1">
            <x v="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619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 selected="0">
            <x v="1"/>
          </reference>
          <reference field="4" count="1" selected="0">
            <x v="2"/>
          </reference>
          <reference field="5" count="1">
            <x v="2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7618">
      <pivotArea dataOnly="0" labelOnly="1" outline="0" fieldPosition="0">
        <references count="8">
          <reference field="0" count="1" selected="0">
            <x v="110"/>
          </reference>
          <reference field="1" count="1" selected="0">
            <x v="112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17">
      <pivotArea dataOnly="0" labelOnly="1" outline="0" fieldPosition="0">
        <references count="8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 selected="0">
            <x v="21"/>
          </reference>
          <reference field="4" count="1" selected="0">
            <x v="150"/>
          </reference>
          <reference field="5" count="1">
            <x v="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16">
      <pivotArea dataOnly="0" labelOnly="1" outline="0" fieldPosition="0">
        <references count="8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 selected="0">
            <x v="7"/>
          </reference>
          <reference field="4" count="1" selected="0">
            <x v="155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15">
      <pivotArea dataOnly="0" labelOnly="1" outline="0" fieldPosition="0">
        <references count="8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90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14">
      <pivotArea dataOnly="0" labelOnly="1" outline="0" fieldPosition="0">
        <references count="8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 selected="0">
            <x v="3"/>
          </reference>
          <reference field="4" count="1" selected="0">
            <x v="156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13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 selected="0">
            <x v="21"/>
          </reference>
          <reference field="4" count="1" selected="0">
            <x v="11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12">
      <pivotArea dataOnly="0" labelOnly="1" outline="0" fieldPosition="0">
        <references count="8">
          <reference field="0" count="1" selected="0">
            <x v="175"/>
          </reference>
          <reference field="1" count="1" selected="0">
            <x v="103"/>
          </reference>
          <reference field="2" count="1" selected="0">
            <x v="160"/>
          </reference>
          <reference field="3" count="1" selected="0">
            <x v="21"/>
          </reference>
          <reference field="4" count="1" selected="0">
            <x v="167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11">
      <pivotArea dataOnly="0" labelOnly="1" outline="0" fieldPosition="0">
        <references count="8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 selected="0">
            <x v="7"/>
          </reference>
          <reference field="4" count="1" selected="0">
            <x v="9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10">
      <pivotArea dataOnly="0" labelOnly="1" outline="0" fieldPosition="0">
        <references count="8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 selected="0">
            <x v="3"/>
          </reference>
          <reference field="4" count="1" selected="0">
            <x v="195"/>
          </reference>
          <reference field="5" count="1">
            <x v="14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09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 selected="0">
            <x v="21"/>
          </reference>
          <reference field="4" count="1" selected="0">
            <x v="45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08">
      <pivotArea dataOnly="0" labelOnly="1" outline="0" fieldPosition="0">
        <references count="8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 selected="0">
            <x v="7"/>
          </reference>
          <reference field="4" count="1" selected="0">
            <x v="196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607">
      <pivotArea dataOnly="0" labelOnly="1" outline="0" fieldPosition="0">
        <references count="8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 selected="0">
            <x v="10"/>
          </reference>
          <reference field="4" count="1" selected="0">
            <x v="127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606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138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1"/>
          </reference>
          <reference field="5" count="1">
            <x v="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605">
      <pivotArea dataOnly="0" labelOnly="1" outline="0" fieldPosition="0">
        <references count="8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 selected="0">
            <x v="4"/>
          </reference>
          <reference field="4" count="1" selected="0">
            <x v="160"/>
          </reference>
          <reference field="5" count="1">
            <x v="1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604">
      <pivotArea dataOnly="0" labelOnly="1" outline="0" fieldPosition="0">
        <references count="8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 selected="0">
            <x v="32"/>
          </reference>
          <reference field="4" count="1" selected="0">
            <x v="61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603">
      <pivotArea dataOnly="0" labelOnly="1" outline="0" fieldPosition="0">
        <references count="8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 selected="0">
            <x v="28"/>
          </reference>
          <reference field="4" count="1" selected="0">
            <x v="169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602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 selected="0">
            <x v="33"/>
          </reference>
          <reference field="4" count="1" selected="0">
            <x v="72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601">
      <pivotArea dataOnly="0" labelOnly="1" outline="0" fieldPosition="0">
        <references count="8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 selected="0">
            <x v="4"/>
          </reference>
          <reference field="4" count="1" selected="0">
            <x v="175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600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 selected="0">
            <x v="33"/>
          </reference>
          <reference field="4" count="1" selected="0">
            <x v="119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599">
      <pivotArea dataOnly="0" labelOnly="1" outline="0" fieldPosition="0">
        <references count="8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177"/>
          </reference>
          <reference field="3" count="1" selected="0">
            <x v="33"/>
          </reference>
          <reference field="4" count="1" selected="0">
            <x v="184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598">
      <pivotArea dataOnly="0" labelOnly="1" outline="0" fieldPosition="0">
        <references count="8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26"/>
          </reference>
          <reference field="5" count="1">
            <x v="1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597">
      <pivotArea dataOnly="0" labelOnly="1" outline="0" fieldPosition="0">
        <references count="8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 selected="0">
            <x v="32"/>
          </reference>
          <reference field="4" count="1" selected="0">
            <x v="202"/>
          </reference>
          <reference field="5" count="1">
            <x v="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596">
      <pivotArea dataOnly="0" labelOnly="1" outline="0" fieldPosition="0">
        <references count="8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 selected="0">
            <x v="33"/>
          </reference>
          <reference field="4" count="1" selected="0">
            <x v="74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595">
      <pivotArea dataOnly="0" labelOnly="1" outline="0" fieldPosition="0">
        <references count="8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 selected="0">
            <x v="10"/>
          </reference>
          <reference field="4" count="1" selected="0">
            <x v="20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594">
      <pivotArea dataOnly="0" labelOnly="1" outline="0" fieldPosition="0">
        <references count="8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 selected="0">
            <x v="10"/>
          </reference>
          <reference field="4" count="1" selected="0">
            <x v="120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593">
      <pivotArea dataOnly="0" labelOnly="1" outline="0" fieldPosition="0">
        <references count="8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 selected="0">
            <x v="4"/>
          </reference>
          <reference field="4" count="1" selected="0">
            <x v="210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592">
      <pivotArea dataOnly="0" labelOnly="1" outline="0" fieldPosition="0">
        <references count="8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 selected="0">
            <x v="22"/>
          </reference>
          <reference field="4" count="1" selected="0">
            <x v="113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591">
      <pivotArea dataOnly="0" labelOnly="1" outline="0" fieldPosition="0">
        <references count="8">
          <reference field="0" count="1" selected="0">
            <x v="41"/>
          </reference>
          <reference field="1" count="1" selected="0">
            <x v="150"/>
          </reference>
          <reference field="2" count="1" selected="0">
            <x v="30"/>
          </reference>
          <reference field="3" count="1" selected="0">
            <x v="22"/>
          </reference>
          <reference field="4" count="1" selected="0">
            <x v="3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590">
      <pivotArea dataOnly="0" labelOnly="1" outline="0" fieldPosition="0">
        <references count="8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 selected="0">
            <x v="13"/>
          </reference>
          <reference field="4" count="1" selected="0">
            <x v="189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589">
      <pivotArea dataOnly="0" labelOnly="1" outline="0" fieldPosition="0">
        <references count="8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 selected="0">
            <x v="5"/>
          </reference>
          <reference field="4" count="1" selected="0">
            <x v="77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588">
      <pivotArea dataOnly="0" labelOnly="1" outline="0" fieldPosition="0">
        <references count="8">
          <reference field="0" count="1" selected="0">
            <x v="217"/>
          </reference>
          <reference field="1" count="1" selected="0">
            <x v="145"/>
          </reference>
          <reference field="2" count="1" selected="0">
            <x v="196"/>
          </reference>
          <reference field="3" count="1" selected="0">
            <x v="5"/>
          </reference>
          <reference field="4" count="1" selected="0">
            <x v="207"/>
          </reference>
          <reference field="5" count="1">
            <x v="18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587">
      <pivotArea dataOnly="0" labelOnly="1" outline="0" fieldPosition="0">
        <references count="8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 selected="0">
            <x v="16"/>
          </reference>
          <reference field="4" count="1" selected="0">
            <x v="86"/>
          </reference>
          <reference field="5" count="1">
            <x v="1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86">
      <pivotArea dataOnly="0" labelOnly="1" outline="0" fieldPosition="0">
        <references count="8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 selected="0">
            <x v="8"/>
          </reference>
          <reference field="4" count="1" selected="0">
            <x v="105"/>
          </reference>
          <reference field="5" count="1">
            <x v="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85">
      <pivotArea dataOnly="0" labelOnly="1" outline="0" fieldPosition="0">
        <references count="8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38"/>
          </reference>
          <reference field="5" count="1">
            <x v="1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84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71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116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83">
      <pivotArea dataOnly="0" labelOnly="1" outline="0" fieldPosition="0">
        <references count="8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 selected="0">
            <x v="16"/>
          </reference>
          <reference field="4" count="1" selected="0">
            <x v="53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82">
      <pivotArea dataOnly="0" labelOnly="1" outline="0" fieldPosition="0">
        <references count="8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 selected="0">
            <x v="37"/>
          </reference>
          <reference field="4" count="1" selected="0">
            <x v="67"/>
          </reference>
          <reference field="5" count="1">
            <x v="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81">
      <pivotArea dataOnly="0" labelOnly="1" outline="0" fieldPosition="0">
        <references count="8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 selected="0">
            <x v="8"/>
          </reference>
          <reference field="4" count="1" selected="0">
            <x v="146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80">
      <pivotArea dataOnly="0" labelOnly="1" outline="0" fieldPosition="0">
        <references count="8">
          <reference field="0" count="1" selected="0">
            <x v="18"/>
          </reference>
          <reference field="1" count="1" selected="0">
            <x v="11"/>
          </reference>
          <reference field="2" count="1" selected="0">
            <x v="9"/>
          </reference>
          <reference field="3" count="1" selected="0">
            <x v="8"/>
          </reference>
          <reference field="4" count="1" selected="0">
            <x v="9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79">
      <pivotArea dataOnly="0" labelOnly="1" outline="0" fieldPosition="0">
        <references count="8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 selected="0">
            <x v="16"/>
          </reference>
          <reference field="4" count="1" selected="0">
            <x v="151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78">
      <pivotArea dataOnly="0" labelOnly="1" outline="0" fieldPosition="0">
        <references count="8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 selected="0">
            <x v="35"/>
          </reference>
          <reference field="4" count="1" selected="0">
            <x v="6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77">
      <pivotArea dataOnly="0" labelOnly="1" outline="0" fieldPosition="0">
        <references count="8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 selected="0">
            <x v="16"/>
          </reference>
          <reference field="4" count="1" selected="0">
            <x v="190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76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4"/>
          </reference>
          <reference field="2" count="1" selected="0">
            <x v="41"/>
          </reference>
          <reference field="3" count="1" selected="0">
            <x v="16"/>
          </reference>
          <reference field="4" count="1" selected="0">
            <x v="44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75">
      <pivotArea dataOnly="0" labelOnly="1" outline="0" fieldPosition="0">
        <references count="8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 selected="0">
            <x v="8"/>
          </reference>
          <reference field="4" count="1" selected="0">
            <x v="194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74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3"/>
          </reference>
          <reference field="2" count="1" selected="0">
            <x v="185"/>
          </reference>
          <reference field="3" count="1" selected="0">
            <x v="16"/>
          </reference>
          <reference field="4" count="1" selected="0">
            <x v="193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573">
      <pivotArea dataOnly="0" labelOnly="1" outline="0" fieldPosition="0">
        <references count="8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 selected="0">
            <x v="12"/>
          </reference>
          <reference field="4" count="1" selected="0">
            <x v="10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72">
      <pivotArea dataOnly="0" labelOnly="1" outline="0" fieldPosition="0">
        <references count="8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 selected="0">
            <x v="15"/>
          </reference>
          <reference field="4" count="1" selected="0">
            <x v="106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71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91"/>
          </reference>
          <reference field="2" count="1" selected="0">
            <x v="25"/>
          </reference>
          <reference field="3" count="1" selected="0">
            <x v="15"/>
          </reference>
          <reference field="4" count="1" selected="0">
            <x v="27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70">
      <pivotArea dataOnly="0" labelOnly="1" outline="0" fieldPosition="0">
        <references count="8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11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9">
      <pivotArea dataOnly="0" labelOnly="1" outline="0" fieldPosition="0">
        <references count="8">
          <reference field="0" count="1" selected="0">
            <x v="54"/>
          </reference>
          <reference field="1" count="1" selected="0">
            <x v="219"/>
          </reference>
          <reference field="2" count="1" selected="0">
            <x v="43"/>
          </reference>
          <reference field="3" count="1" selected="0">
            <x v="12"/>
          </reference>
          <reference field="4" count="1" selected="0">
            <x v="46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8">
      <pivotArea dataOnly="0" labelOnly="1" outline="0" fieldPosition="0">
        <references count="8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 selected="0">
            <x v="41"/>
          </reference>
          <reference field="4" count="1" selected="0">
            <x v="128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7">
      <pivotArea dataOnly="0" labelOnly="1" outline="0" fieldPosition="0">
        <references count="8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 selected="0">
            <x v="17"/>
          </reference>
          <reference field="4" count="1" selected="0">
            <x v="58"/>
          </reference>
          <reference field="5" count="1">
            <x v="1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6">
      <pivotArea dataOnly="0" labelOnly="1" outline="0" fieldPosition="0">
        <references count="8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 selected="0">
            <x v="26"/>
          </reference>
          <reference field="4" count="1" selected="0">
            <x v="137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5">
      <pivotArea dataOnly="0" labelOnly="1" outline="0" fieldPosition="0">
        <references count="8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65"/>
          </reference>
          <reference field="3" count="1" selected="0">
            <x v="26"/>
          </reference>
          <reference field="4" count="1" selected="0">
            <x v="68"/>
          </reference>
          <reference field="5" count="1">
            <x v="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4">
      <pivotArea dataOnly="0" labelOnly="1" outline="0" fieldPosition="0">
        <references count="8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13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3">
      <pivotArea dataOnly="0" labelOnly="1" outline="0" fieldPosition="0">
        <references count="8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 selected="0">
            <x v="17"/>
          </reference>
          <reference field="4" count="1" selected="0">
            <x v="80"/>
          </reference>
          <reference field="5" count="1">
            <x v="2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2">
      <pivotArea dataOnly="0" labelOnly="1" outline="0" fieldPosition="0">
        <references count="8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 selected="0">
            <x v="41"/>
          </reference>
          <reference field="4" count="1" selected="0">
            <x v="14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1">
      <pivotArea dataOnly="0" labelOnly="1" outline="0" fieldPosition="0">
        <references count="8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 selected="0">
            <x v="26"/>
          </reference>
          <reference field="4" count="1" selected="0">
            <x v="93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60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48"/>
          </reference>
          <reference field="2" count="1" selected="0">
            <x v="142"/>
          </reference>
          <reference field="3" count="1" selected="0">
            <x v="26"/>
          </reference>
          <reference field="4" count="1" selected="0">
            <x v="147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9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 selected="0">
            <x v="12"/>
          </reference>
          <reference field="4" count="1" selected="0">
            <x v="25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8">
      <pivotArea dataOnly="0" labelOnly="1" outline="0" fieldPosition="0">
        <references count="8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 selected="0">
            <x v="17"/>
          </reference>
          <reference field="4" count="1" selected="0">
            <x v="148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7">
      <pivotArea dataOnly="0" labelOnly="1" outline="0" fieldPosition="0">
        <references count="8">
          <reference field="0" count="1" selected="0">
            <x v="64"/>
          </reference>
          <reference field="1" count="1" selected="0">
            <x v="99"/>
          </reference>
          <reference field="2" count="1" selected="0">
            <x v="53"/>
          </reference>
          <reference field="3" count="1" selected="0">
            <x v="17"/>
          </reference>
          <reference field="4" count="1" selected="0">
            <x v="56"/>
          </reference>
          <reference field="5" count="1">
            <x v="1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6">
      <pivotArea dataOnly="0" labelOnly="1" outline="0" fieldPosition="0">
        <references count="8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6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5">
      <pivotArea dataOnly="0" labelOnly="1" outline="0" fieldPosition="0">
        <references count="8">
          <reference field="0" count="1" selected="0">
            <x v="83"/>
          </reference>
          <reference field="1" count="1" selected="0">
            <x v="16"/>
          </reference>
          <reference field="2" count="1" selected="0">
            <x v="73"/>
          </reference>
          <reference field="3" count="1" selected="0">
            <x v="12"/>
          </reference>
          <reference field="4" count="1" selected="0">
            <x v="76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4">
      <pivotArea dataOnly="0" labelOnly="1" outline="0" fieldPosition="0">
        <references count="8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 selected="0">
            <x v="17"/>
          </reference>
          <reference field="4" count="1" selected="0">
            <x v="172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3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132"/>
          </reference>
          <reference field="2" count="1" selected="0">
            <x v="91"/>
          </reference>
          <reference field="3" count="1" selected="0">
            <x v="17"/>
          </reference>
          <reference field="4" count="1" selected="0">
            <x v="95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2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210"/>
          </reference>
          <reference field="2" count="1" selected="0">
            <x v="167"/>
          </reference>
          <reference field="3" count="1" selected="0">
            <x v="17"/>
          </reference>
          <reference field="4" count="1" selected="0">
            <x v="174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1">
      <pivotArea dataOnly="0" labelOnly="1" outline="0" fieldPosition="0">
        <references count="8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 selected="0">
            <x v="12"/>
          </reference>
          <reference field="4" count="1" selected="0">
            <x v="62"/>
          </reference>
          <reference field="5" count="1">
            <x v="1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50">
      <pivotArea dataOnly="0" labelOnly="1" outline="0" fieldPosition="0">
        <references count="8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 selected="0">
            <x v="41"/>
          </reference>
          <reference field="4" count="1" selected="0">
            <x v="179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49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 selected="0">
            <x v="17"/>
          </reference>
          <reference field="4" count="1" selected="0">
            <x v="30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48">
      <pivotArea dataOnly="0" labelOnly="1" outline="0" fieldPosition="0">
        <references count="8">
          <reference field="0" count="1" selected="0">
            <x v="189"/>
          </reference>
          <reference field="1" count="1" selected="0">
            <x v="162"/>
          </reference>
          <reference field="2" count="1" selected="0">
            <x v="173"/>
          </reference>
          <reference field="3" count="1" selected="0">
            <x v="17"/>
          </reference>
          <reference field="4" count="1" selected="0">
            <x v="180"/>
          </reference>
          <reference field="5" count="1">
            <x v="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47">
      <pivotArea dataOnly="0" labelOnly="1" outline="0" fieldPosition="0">
        <references count="8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 selected="0">
            <x v="26"/>
          </reference>
          <reference field="4" count="1" selected="0">
            <x v="83"/>
          </reference>
          <reference field="5" count="1">
            <x v="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546">
      <pivotArea dataOnly="0" labelOnly="1" outline="0" fieldPosition="0">
        <references count="8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 selected="0">
            <x v="24"/>
          </reference>
          <reference field="4" count="1" selected="0">
            <x v="35"/>
          </reference>
          <reference field="5" count="1">
            <x v="9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545">
      <pivotArea dataOnly="0" labelOnly="1" outline="0" fieldPosition="0">
        <references count="8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 selected="0">
            <x v="45"/>
          </reference>
          <reference field="4" count="1" selected="0">
            <x v="223"/>
          </reference>
          <reference field="5" count="1">
            <x v="7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544">
      <pivotArea dataOnly="0" labelOnly="1" outline="0" fieldPosition="0">
        <references count="8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 selected="0">
            <x v="29"/>
          </reference>
          <reference field="4" count="1" selected="0">
            <x v="131"/>
          </reference>
          <reference field="5" count="1">
            <x v="2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43">
      <pivotArea dataOnly="0" labelOnly="1" outline="0" fieldPosition="0">
        <references count="8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 selected="0">
            <x v="20"/>
          </reference>
          <reference field="4" count="1" selected="0">
            <x v="140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42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184"/>
          </reference>
          <reference field="2" count="1" selected="0">
            <x v="26"/>
          </reference>
          <reference field="3" count="1" selected="0">
            <x v="20"/>
          </reference>
          <reference field="4" count="1" selected="0">
            <x v="28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41">
      <pivotArea dataOnly="0" labelOnly="1" outline="0" fieldPosition="0">
        <references count="8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 selected="0">
            <x v="25"/>
          </reference>
          <reference field="4" count="1" selected="0">
            <x v="36"/>
          </reference>
          <reference field="5" count="1">
            <x v="1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40">
      <pivotArea dataOnly="0" labelOnly="1" outline="0" fieldPosition="0">
        <references count="8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 selected="0">
            <x v="29"/>
          </reference>
          <reference field="4" count="1" selected="0">
            <x v="157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9">
      <pivotArea dataOnly="0" labelOnly="1" outline="0" fieldPosition="0">
        <references count="8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 selected="0">
            <x v="27"/>
          </reference>
          <reference field="4" count="1" selected="0">
            <x v="57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8">
      <pivotArea dataOnly="0" labelOnly="1" outline="0" fieldPosition="0">
        <references count="8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 selected="0">
            <x v="20"/>
          </reference>
          <reference field="4" count="1" selected="0">
            <x v="161"/>
          </reference>
          <reference field="5" count="1">
            <x v="1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7">
      <pivotArea dataOnly="0" labelOnly="1" outline="0" fieldPosition="0">
        <references count="8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 selected="0">
            <x v="34"/>
          </reference>
          <reference field="4" count="1" selected="0">
            <x v="177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6">
      <pivotArea dataOnly="0" labelOnly="1" outline="0" fieldPosition="0">
        <references count="8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 selected="0">
            <x v="20"/>
          </reference>
          <reference field="4" count="1" selected="0">
            <x v="107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5">
      <pivotArea dataOnly="0" labelOnly="1" outline="0" fieldPosition="0">
        <references count="8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 selected="0">
            <x v="2"/>
          </reference>
          <reference field="4" count="1" selected="0">
            <x v="178"/>
          </reference>
          <reference field="5" count="1">
            <x v="1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4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67"/>
          </reference>
          <reference field="2" count="1" selected="0">
            <x v="3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3">
      <pivotArea dataOnly="0" labelOnly="1" outline="0" fieldPosition="0">
        <references count="8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 selected="0">
            <x v="27"/>
          </reference>
          <reference field="4" count="1" selected="0">
            <x v="182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2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105"/>
          </reference>
          <reference field="2" count="1" selected="0">
            <x v="38"/>
          </reference>
          <reference field="3" count="1" selected="0">
            <x v="27"/>
          </reference>
          <reference field="4" count="1" selected="0">
            <x v="40"/>
          </reference>
          <reference field="5" count="1">
            <x v="1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1">
      <pivotArea dataOnly="0" labelOnly="1" outline="0" fieldPosition="0">
        <references count="8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 selected="0">
            <x v="44"/>
          </reference>
          <reference field="4" count="1" selected="0">
            <x v="191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30">
      <pivotArea dataOnly="0" labelOnly="1" outline="0" fieldPosition="0">
        <references count="8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 selected="0">
            <x v="20"/>
          </reference>
          <reference field="4" count="1" selected="0">
            <x v="81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29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74"/>
          </reference>
          <reference field="2" count="1" selected="0">
            <x v="189"/>
          </reference>
          <reference field="3" count="1" selected="0">
            <x v="20"/>
          </reference>
          <reference field="4" count="1" selected="0">
            <x v="200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28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 selected="0">
            <x v="23"/>
          </reference>
          <reference field="4" count="1" selected="0">
            <x v="33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27">
      <pivotArea dataOnly="0" labelOnly="1" outline="0" fieldPosition="0">
        <references count="8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 selected="0">
            <x v="27"/>
          </reference>
          <reference field="4" count="1" selected="0">
            <x v="208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26">
      <pivotArea dataOnly="0" labelOnly="1" outline="0" fieldPosition="0">
        <references count="8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 selected="0">
            <x v="23"/>
          </reference>
          <reference field="4" count="1" selected="0">
            <x v="129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25">
      <pivotArea dataOnly="0" labelOnly="1" outline="0" fieldPosition="0">
        <references count="8">
          <reference field="0" count="1" selected="0">
            <x v="232"/>
          </reference>
          <reference field="1" count="1" selected="0">
            <x v="22"/>
          </reference>
          <reference field="2" count="1" selected="0">
            <x v="209"/>
          </reference>
          <reference field="3" count="1" selected="0">
            <x v="23"/>
          </reference>
          <reference field="4" count="1" selected="0">
            <x v="220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24">
      <pivotArea dataOnly="0" labelOnly="1" outline="0" fieldPosition="0">
        <references count="8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 selected="0">
            <x v="34"/>
          </reference>
          <reference field="4" count="1" selected="0">
            <x v="63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23">
      <pivotArea dataOnly="0" labelOnly="1" outline="0" fieldPosition="0">
        <references count="8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 selected="0">
            <x v="27"/>
          </reference>
          <reference field="4" count="1" selected="0">
            <x v="221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522">
      <pivotArea dataOnly="0" labelOnly="1" outline="0" fieldPosition="0">
        <references count="8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153"/>
          </reference>
          <reference field="5" count="1">
            <x v="11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521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159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0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520">
      <pivotArea dataOnly="0" labelOnly="1" outline="0" fieldPosition="0">
        <references count="8">
          <reference field="0" count="1" selected="0">
            <x v="194"/>
          </reference>
          <reference field="1" count="1" selected="0">
            <x v="26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185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519">
      <pivotArea dataOnly="0" labelOnly="1" outline="0" fieldPosition="0">
        <references count="8">
          <reference field="0" count="1" selected="0">
            <x v="98"/>
          </reference>
          <reference field="1" count="1" selected="0">
            <x v="88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88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518">
      <pivotArea dataOnly="0" labelOnly="1" outline="0" fieldPosition="0">
        <references count="8">
          <reference field="0" count="1" selected="0">
            <x v="196"/>
          </reference>
          <reference field="1" count="1" selected="0">
            <x v="85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187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517">
      <pivotArea dataOnly="0" labelOnly="1" outline="0" fieldPosition="0">
        <references count="8">
          <reference field="0" count="1" selected="0">
            <x v="96"/>
          </reference>
          <reference field="1" count="1" selected="0">
            <x v="221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0"/>
          </reference>
          <reference field="5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516">
      <pivotArea dataOnly="0" labelOnly="1" outline="0" fieldPosition="0">
        <references count="8">
          <reference field="0" count="1" selected="0">
            <x v="206"/>
          </reference>
          <reference field="1" count="1" selected="0">
            <x v="35"/>
          </reference>
          <reference field="2" count="1" selected="0">
            <x v="0"/>
          </reference>
          <reference field="3" count="1" selected="0">
            <x v="19"/>
          </reference>
          <reference field="4" count="1" selected="0">
            <x v="197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515">
      <pivotArea dataOnly="0" labelOnly="1" outline="0" fieldPosition="0">
        <references count="8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 selected="0">
            <x v="31"/>
          </reference>
          <reference field="4" count="1" selected="0">
            <x v="163"/>
          </reference>
          <reference field="5" count="1">
            <x v="1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14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13">
      <pivotArea dataOnly="0" labelOnly="1" outline="0" fieldPosition="0">
        <references count="8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 selected="0">
            <x v="43"/>
          </reference>
          <reference field="4" count="1" selected="0">
            <x v="186"/>
          </reference>
          <reference field="5" count="1">
            <x v="1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12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 selected="0">
            <x v="31"/>
          </reference>
          <reference field="4" count="1" selected="0">
            <x v="54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11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 selected="0">
            <x v="18"/>
          </reference>
          <reference field="4" count="1" selected="0">
            <x v="0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10">
      <pivotArea dataOnly="0" labelOnly="1" outline="0" fieldPosition="0">
        <references count="8">
          <reference field="0" count="1" selected="0">
            <x v="154"/>
          </reference>
          <reference field="1" count="1" selected="0">
            <x v="141"/>
          </reference>
          <reference field="2" count="1" selected="0">
            <x v="140"/>
          </reference>
          <reference field="3" count="1" selected="0">
            <x v="31"/>
          </reference>
          <reference field="4" count="1" selected="0">
            <x v="145"/>
          </reference>
          <reference field="5" count="1">
            <x v="2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09">
      <pivotArea dataOnly="0" labelOnly="1" outline="0" fieldPosition="0">
        <references count="8">
          <reference field="0" count="1" selected="0">
            <x v="202"/>
          </reference>
          <reference field="1" count="1" selected="0">
            <x v="57"/>
          </reference>
          <reference field="2" count="1" selected="0">
            <x v="184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08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 selected="0">
            <x v="18"/>
          </reference>
          <reference field="4" count="1" selected="0">
            <x v="108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07">
      <pivotArea dataOnly="0" labelOnly="1" outline="0" fieldPosition="0">
        <references count="8">
          <reference field="0" count="1" selected="0">
            <x v="209"/>
          </reference>
          <reference field="1" count="1" selected="0">
            <x v="15"/>
          </reference>
          <reference field="2" count="1" selected="0">
            <x v="188"/>
          </reference>
          <reference field="3" count="1" selected="0">
            <x v="18"/>
          </reference>
          <reference field="4" count="1" selected="0">
            <x v="199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06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194"/>
          </reference>
          <reference field="2" count="1" selected="0">
            <x v="23"/>
          </reference>
          <reference field="3" count="1" selected="0">
            <x v="18"/>
          </reference>
          <reference field="4" count="1" selected="0">
            <x v="24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05">
      <pivotArea dataOnly="0" labelOnly="1" outline="0" fieldPosition="0">
        <references count="8">
          <reference field="0" count="1" selected="0">
            <x v="225"/>
          </reference>
          <reference field="1" count="1" selected="0">
            <x v="34"/>
          </reference>
          <reference field="2" count="1" selected="0">
            <x v="203"/>
          </reference>
          <reference field="3" count="1" selected="0">
            <x v="18"/>
          </reference>
          <reference field="4" count="1" selected="0">
            <x v="213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504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 selected="0">
            <x v="21"/>
          </reference>
          <reference field="4" count="1" selected="0">
            <x v="65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503">
      <pivotArea dataOnly="0" labelOnly="1" outline="0" fieldPosition="0">
        <references count="8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 selected="0">
            <x v="7"/>
          </reference>
          <reference field="4" count="1" selected="0">
            <x v="71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502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 selected="0">
            <x v="3"/>
          </reference>
          <reference field="4" count="1" selected="0">
            <x v="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501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 selected="0">
            <x v="9"/>
          </reference>
          <reference field="4" count="1" selected="0">
            <x v="10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500">
      <pivotArea dataOnly="0" labelOnly="1" outline="0" fieldPosition="0">
        <references count="8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 selected="0">
            <x v="21"/>
          </reference>
          <reference field="4" count="1" selected="0">
            <x v="7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9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98"/>
          </reference>
          <reference field="2" count="1" selected="0">
            <x v="19"/>
          </reference>
          <reference field="3" count="1" selected="0">
            <x v="7"/>
          </reference>
          <reference field="4" count="1" selected="0">
            <x v="1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8">
      <pivotArea dataOnly="0" labelOnly="1" outline="0" fieldPosition="0">
        <references count="8">
          <reference field="0" count="1" selected="0">
            <x v="101"/>
          </reference>
          <reference field="1" count="1" selected="0">
            <x v="7"/>
          </reference>
          <reference field="2" count="1" selected="0">
            <x v="87"/>
          </reference>
          <reference field="3" count="1" selected="0">
            <x v="7"/>
          </reference>
          <reference field="4" count="1" selected="0">
            <x v="91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7">
      <pivotArea dataOnly="0" labelOnly="1" outline="0" fieldPosition="0">
        <references count="8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 selected="0">
            <x v="14"/>
          </reference>
          <reference field="4" count="1" selected="0">
            <x v="47"/>
          </reference>
          <reference field="5" count="1">
            <x v="1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6">
      <pivotArea dataOnly="0" labelOnly="1" outline="0" fieldPosition="0">
        <references count="8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 selected="0">
            <x v="7"/>
          </reference>
          <reference field="4" count="1" selected="0">
            <x v="130"/>
          </reference>
          <reference field="5" count="1">
            <x v="2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5">
      <pivotArea dataOnly="0" labelOnly="1" outline="0" fieldPosition="0">
        <references count="8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 selected="0">
            <x v="14"/>
          </reference>
          <reference field="4" count="1" selected="0">
            <x v="60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4">
      <pivotArea dataOnly="0" labelOnly="1" outline="0" fieldPosition="0">
        <references count="8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 selected="0">
            <x v="3"/>
          </reference>
          <reference field="4" count="1" selected="0">
            <x v="141"/>
          </reference>
          <reference field="5" count="1">
            <x v="1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3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2">
      <pivotArea dataOnly="0" labelOnly="1" outline="0" fieldPosition="0">
        <references count="8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 selected="0">
            <x v="14"/>
          </reference>
          <reference field="4" count="1" selected="0">
            <x v="158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1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 selected="0">
            <x v="21"/>
          </reference>
          <reference field="4" count="1" selected="0">
            <x v="29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90">
      <pivotArea dataOnly="0" labelOnly="1" outline="0" fieldPosition="0">
        <references count="8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 selected="0">
            <x v="3"/>
          </reference>
          <reference field="4" count="1" selected="0">
            <x v="176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89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 selected="0">
            <x v="7"/>
          </reference>
          <reference field="4" count="1" selected="0">
            <x v="20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88">
      <pivotArea dataOnly="0" labelOnly="1" outline="0" fieldPosition="0">
        <references count="8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 selected="0">
            <x v="9"/>
          </reference>
          <reference field="4" count="1" selected="0">
            <x v="215"/>
          </reference>
          <reference field="5" count="1">
            <x v="1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87">
      <pivotArea dataOnly="0" labelOnly="1" outline="0" fieldPosition="0">
        <references count="8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 selected="0">
            <x v="7"/>
          </reference>
          <reference field="4" count="1" selected="0">
            <x v="48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86">
      <pivotArea dataOnly="0" labelOnly="1" outline="0" fieldPosition="0">
        <references count="8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 selected="0">
            <x v="9"/>
          </reference>
          <reference field="4" count="1" selected="0">
            <x v="222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85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 selected="0">
            <x v="14"/>
          </reference>
          <reference field="4" count="1" selected="0">
            <x v="17"/>
          </reference>
          <reference field="5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84">
      <pivotArea dataOnly="0" labelOnly="1" outline="0" fieldPosition="0">
        <references count="8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 selected="0">
            <x v="9"/>
          </reference>
          <reference field="4" count="1" selected="0">
            <x v="22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483">
      <pivotArea dataOnly="0" labelOnly="1" outline="0" fieldPosition="0">
        <references count="8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 selected="0">
            <x v="4"/>
          </reference>
          <reference field="4" count="1" selected="0">
            <x v="125"/>
          </reference>
          <reference field="5" count="1">
            <x v="2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82">
      <pivotArea dataOnly="0" labelOnly="1" outline="0" fieldPosition="0">
        <references count="8">
          <reference field="0" count="1" selected="0">
            <x v="144"/>
          </reference>
          <reference field="1" count="1" selected="0">
            <x v="204"/>
          </reference>
          <reference field="2" count="1" selected="0">
            <x v="131"/>
          </reference>
          <reference field="3" count="1" selected="0">
            <x v="28"/>
          </reference>
          <reference field="4" count="1" selected="0">
            <x v="135"/>
          </reference>
          <reference field="5" count="1">
            <x v="2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81">
      <pivotArea dataOnly="0" labelOnly="1" outline="0" fieldPosition="0">
        <references count="8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 selected="0">
            <x v="4"/>
          </reference>
          <reference field="4" count="1" selected="0">
            <x v="5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80">
      <pivotArea dataOnly="0" labelOnly="1" outline="0" fieldPosition="0">
        <references count="8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 selected="0">
            <x v="33"/>
          </reference>
          <reference field="4" count="1" selected="0">
            <x v="15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9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 selected="0">
            <x v="10"/>
          </reference>
          <reference field="4" count="1" selected="0">
            <x v="16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8">
      <pivotArea dataOnly="0" labelOnly="1" outline="0" fieldPosition="0">
        <references count="8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 selected="0">
            <x v="28"/>
          </reference>
          <reference field="4" count="1" selected="0">
            <x v="42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7">
      <pivotArea dataOnly="0" labelOnly="1" outline="0" fieldPosition="0">
        <references count="8">
          <reference field="0" count="1" selected="0">
            <x v="176"/>
          </reference>
          <reference field="1" count="1" selected="0">
            <x v="190"/>
          </reference>
          <reference field="2" count="1" selected="0">
            <x v="39"/>
          </reference>
          <reference field="3" count="1" selected="0">
            <x v="28"/>
          </reference>
          <reference field="4" count="1" selected="0">
            <x v="42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6">
      <pivotArea dataOnly="0" labelOnly="1" outline="0" fieldPosition="0">
        <references count="8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 selected="0">
            <x v="4"/>
          </reference>
          <reference field="4" count="1" selected="0">
            <x v="12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5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 selected="0">
            <x v="10"/>
          </reference>
          <reference field="4" count="1" selected="0">
            <x v="183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4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0"/>
          </reference>
          <reference field="4" count="1" selected="0">
            <x v="13"/>
          </reference>
          <reference field="5" count="1">
            <x v="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3">
      <pivotArea dataOnly="0" labelOnly="1" outline="0" fieldPosition="0">
        <references count="8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87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2">
      <pivotArea dataOnly="0" labelOnly="1" outline="0" fieldPosition="0">
        <references count="8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 selected="0">
            <x v="32"/>
          </reference>
          <reference field="4" count="1" selected="0">
            <x v="209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1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135"/>
          </reference>
          <reference field="2" count="1" selected="0">
            <x v="1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70">
      <pivotArea dataOnly="0" labelOnly="1" outline="0" fieldPosition="0">
        <references count="8">
          <reference field="0" count="1" selected="0">
            <x v="228"/>
          </reference>
          <reference field="1" count="1" selected="0">
            <x v="19"/>
          </reference>
          <reference field="2" count="1" selected="0">
            <x v="206"/>
          </reference>
          <reference field="3" count="1" selected="0">
            <x v="10"/>
          </reference>
          <reference field="4" count="1" selected="0">
            <x v="216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69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 selected="0">
            <x v="33"/>
          </reference>
          <reference field="4" count="1" selected="0">
            <x v="15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68">
      <pivotArea dataOnly="0" labelOnly="1" outline="0" fieldPosition="0">
        <references count="8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 selected="0">
            <x v="10"/>
          </reference>
          <reference field="4" count="1" selected="0">
            <x v="219"/>
          </reference>
          <reference field="5" count="1">
            <x v="1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467">
      <pivotArea dataOnly="0" labelOnly="1" outline="0" fieldPosition="0">
        <references count="8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 selected="0">
            <x v="30"/>
          </reference>
          <reference field="4" count="1" selected="0">
            <x v="51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466">
      <pivotArea dataOnly="0" labelOnly="1" outline="0" fieldPosition="0">
        <references count="8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 selected="0">
            <x v="11"/>
          </reference>
          <reference field="4" count="1" selected="0">
            <x v="9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465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51"/>
          </reference>
          <reference field="2" count="1" selected="0">
            <x v="12"/>
          </reference>
          <reference field="3" count="1" selected="0">
            <x v="11"/>
          </reference>
          <reference field="4" count="1" selected="0">
            <x v="12"/>
          </reference>
          <reference field="5" count="1">
            <x v="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464">
      <pivotArea dataOnly="0" labelOnly="1" outline="0" fieldPosition="0">
        <references count="8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 selected="0">
            <x v="13"/>
          </reference>
          <reference field="4" count="1" selected="0">
            <x v="9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463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206"/>
          </reference>
          <reference field="2" count="1" selected="0">
            <x v="29"/>
          </reference>
          <reference field="3" count="1" selected="0">
            <x v="13"/>
          </reference>
          <reference field="4" count="1" selected="0">
            <x v="31"/>
          </reference>
          <reference field="5" count="1">
            <x v="12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462">
      <pivotArea dataOnly="0" labelOnly="1" outline="0" fieldPosition="0">
        <references count="8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 selected="0">
            <x v="30"/>
          </reference>
          <reference field="4" count="1" selected="0">
            <x v="13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461">
      <pivotArea dataOnly="0" labelOnly="1" outline="0" fieldPosition="0">
        <references count="8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 selected="0">
            <x v="30"/>
          </reference>
          <reference field="4" count="1" selected="0">
            <x v="214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460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 selected="0">
            <x v="5"/>
          </reference>
          <reference field="4" count="1" selected="0">
            <x v="6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459">
      <pivotArea dataOnly="0" labelOnly="1" outline="0" fieldPosition="0">
        <references count="8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 selected="0">
            <x v="6"/>
          </reference>
          <reference field="4" count="1" selected="0">
            <x v="114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58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57">
      <pivotArea dataOnly="0" labelOnly="1" outline="0" fieldPosition="0">
        <references count="8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 selected="0">
            <x v="16"/>
          </reference>
          <reference field="4" count="1" selected="0">
            <x v="121"/>
          </reference>
          <reference field="5" count="1">
            <x v="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56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118"/>
          </reference>
          <reference field="2" count="1" selected="0">
            <x v="70"/>
          </reference>
          <reference field="3" count="1" selected="0">
            <x v="16"/>
          </reference>
          <reference field="4" count="1" selected="0">
            <x v="73"/>
          </reference>
          <reference field="5" count="1">
            <x v="1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55">
      <pivotArea dataOnly="0" labelOnly="1" outline="0" fieldPosition="0">
        <references count="8">
          <reference field="0" count="1" selected="0">
            <x v="143"/>
          </reference>
          <reference field="1" count="1" selected="0">
            <x v="0"/>
          </reference>
          <reference field="2" count="1" selected="0">
            <x v="130"/>
          </reference>
          <reference field="3" count="1" selected="0">
            <x v="16"/>
          </reference>
          <reference field="4" count="1" selected="0">
            <x v="134"/>
          </reference>
          <reference field="5" count="1">
            <x v="2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54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225"/>
          </reference>
          <reference field="2" count="1" selected="0">
            <x v="22"/>
          </reference>
          <reference field="3" count="1" selected="0">
            <x v="16"/>
          </reference>
          <reference field="4" count="1" selected="0">
            <x v="23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53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 selected="0">
            <x v="37"/>
          </reference>
          <reference field="4" count="1" selected="0">
            <x v="143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52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 selected="0">
            <x v="6"/>
          </reference>
          <reference field="4" count="1" selected="0">
            <x v="75"/>
          </reference>
          <reference field="5" count="1">
            <x v="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51">
      <pivotArea dataOnly="0" labelOnly="1" outline="0" fieldPosition="0">
        <references count="8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 selected="0">
            <x v="35"/>
          </reference>
          <reference field="4" count="1" selected="0">
            <x v="149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50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 selected="0">
            <x v="8"/>
          </reference>
          <reference field="4" count="1" selected="0">
            <x v="3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49">
      <pivotArea dataOnly="0" labelOnly="1" outline="0" fieldPosition="0">
        <references count="8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 selected="0">
            <x v="37"/>
          </reference>
          <reference field="4" count="1" selected="0">
            <x v="166"/>
          </reference>
          <reference field="5" count="1">
            <x v="2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48">
      <pivotArea dataOnly="0" labelOnly="1" outline="0" fieldPosition="0">
        <references count="8">
          <reference field="0" count="1" selected="0">
            <x v="180"/>
          </reference>
          <reference field="1" count="1" selected="0">
            <x v="156"/>
          </reference>
          <reference field="2" count="1" selected="0">
            <x v="164"/>
          </reference>
          <reference field="3" count="1" selected="0">
            <x v="6"/>
          </reference>
          <reference field="4" count="1" selected="0">
            <x v="171"/>
          </reference>
          <reference field="5" count="1">
            <x v="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47">
      <pivotArea dataOnly="0" labelOnly="1" outline="0" fieldPosition="0">
        <references count="8">
          <reference field="0" count="1" selected="0">
            <x v="16"/>
          </reference>
          <reference field="1" count="1" selected="0">
            <x v="108"/>
          </reference>
          <reference field="2" count="1" selected="0">
            <x v="7"/>
          </reference>
          <reference field="3" count="1" selected="0">
            <x v="6"/>
          </reference>
          <reference field="4" count="1" selected="0">
            <x v="7"/>
          </reference>
          <reference field="5" count="1">
            <x v="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46">
      <pivotArea dataOnly="0" labelOnly="1" outline="0" fieldPosition="0">
        <references count="8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 selected="0">
            <x v="8"/>
          </reference>
          <reference field="4" count="1" selected="0">
            <x v="188"/>
          </reference>
          <reference field="5" count="1">
            <x v="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45">
      <pivotArea dataOnly="0" labelOnly="1" outline="0" fieldPosition="0">
        <references count="8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 selected="0">
            <x v="16"/>
          </reference>
          <reference field="4" count="1" selected="0">
            <x v="203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444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 selected="0">
            <x v="26"/>
          </reference>
          <reference field="4" count="1" selected="0">
            <x v="96"/>
          </reference>
          <reference field="5" count="1">
            <x v="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43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 selected="0">
            <x v="12"/>
          </reference>
          <reference field="4" count="1" selected="0">
            <x v="14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42">
      <pivotArea dataOnly="0" labelOnly="1" outline="0" fieldPosition="0">
        <references count="8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 selected="0">
            <x v="26"/>
          </reference>
          <reference field="4" count="1" selected="0">
            <x v="97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41">
      <pivotArea dataOnly="0" labelOnly="1" outline="0" fieldPosition="0">
        <references count="8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 selected="0">
            <x v="26"/>
          </reference>
          <reference field="4" count="1" selected="0">
            <x v="101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40">
      <pivotArea dataOnly="0" labelOnly="1" outline="0" fieldPosition="0">
        <references count="8">
          <reference field="0" count="1" selected="0">
            <x v="46"/>
          </reference>
          <reference field="1" count="1" selected="0">
            <x v="201"/>
          </reference>
          <reference field="2" count="1" selected="0">
            <x v="35"/>
          </reference>
          <reference field="3" count="1" selected="0">
            <x v="26"/>
          </reference>
          <reference field="4" count="1" selected="0">
            <x v="37"/>
          </reference>
          <reference field="5" count="1">
            <x v="1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9">
      <pivotArea dataOnly="0" labelOnly="1" outline="0" fieldPosition="0">
        <references count="8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 selected="0">
            <x v="26"/>
          </reference>
          <reference field="4" count="1" selected="0">
            <x v="52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8">
      <pivotArea dataOnly="0" labelOnly="1" outline="0" fieldPosition="0">
        <references count="8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 selected="0">
            <x v="15"/>
          </reference>
          <reference field="4" count="1" selected="0">
            <x v="123"/>
          </reference>
          <reference field="5" count="1">
            <x v="2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7">
      <pivotArea dataOnly="0" labelOnly="1" outline="0" fieldPosition="0">
        <references count="8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 selected="0">
            <x v="17"/>
          </reference>
          <reference field="4" count="1" selected="0">
            <x v="85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6">
      <pivotArea dataOnly="0" labelOnly="1" outline="0" fieldPosition="0">
        <references count="8">
          <reference field="0" count="1" selected="0">
            <x v="135"/>
          </reference>
          <reference field="1" count="1" selected="0">
            <x v="175"/>
          </reference>
          <reference field="2" count="1" selected="0">
            <x v="122"/>
          </reference>
          <reference field="3" count="1" selected="0">
            <x v="17"/>
          </reference>
          <reference field="4" count="1" selected="0">
            <x v="126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5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 selected="0">
            <x v="15"/>
          </reference>
          <reference field="4" count="1" selected="0">
            <x v="21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4">
      <pivotArea dataOnly="0" labelOnly="1" outline="0" fieldPosition="0">
        <references count="8">
          <reference field="0" count="1" selected="0">
            <x v="142"/>
          </reference>
          <reference field="1" count="1" selected="0">
            <x v="59"/>
          </reference>
          <reference field="2" count="1" selected="0">
            <x v="128"/>
          </reference>
          <reference field="3" count="1" selected="0">
            <x v="15"/>
          </reference>
          <reference field="4" count="1" selected="0">
            <x v="132"/>
          </reference>
          <reference field="5" count="1">
            <x v="2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3">
      <pivotArea dataOnly="0" labelOnly="1" outline="0" fieldPosition="0">
        <references count="8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 selected="0">
            <x v="17"/>
          </reference>
          <reference field="4" count="1" selected="0">
            <x v="4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2">
      <pivotArea dataOnly="0" labelOnly="1" outline="0" fieldPosition="0">
        <references count="8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 selected="0">
            <x v="12"/>
          </reference>
          <reference field="4" count="1" selected="0">
            <x v="152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1">
      <pivotArea dataOnly="0" labelOnly="1" outline="0" fieldPosition="0">
        <references count="8">
          <reference field="0" count="1" selected="0">
            <x v="99"/>
          </reference>
          <reference field="1" count="1" selected="0">
            <x v="147"/>
          </reference>
          <reference field="2" count="1" selected="0">
            <x v="85"/>
          </reference>
          <reference field="3" count="1" selected="0">
            <x v="12"/>
          </reference>
          <reference field="4" count="1" selected="0">
            <x v="89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30">
      <pivotArea dataOnly="0" labelOnly="1" outline="0" fieldPosition="0">
        <references count="8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 selected="0">
            <x v="41"/>
          </reference>
          <reference field="4" count="1" selected="0">
            <x v="165"/>
          </reference>
          <reference field="5" count="1">
            <x v="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29">
      <pivotArea dataOnly="0" labelOnly="1" outline="0" fieldPosition="0">
        <references count="8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 selected="0">
            <x v="41"/>
          </reference>
          <reference field="4" count="1" selected="0">
            <x v="173"/>
          </reference>
          <reference field="5" count="1">
            <x v="2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28">
      <pivotArea dataOnly="0" labelOnly="1" outline="0" fieldPosition="0">
        <references count="8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 selected="0">
            <x v="15"/>
          </reference>
          <reference field="4" count="1" selected="0">
            <x v="34"/>
          </reference>
          <reference field="5" count="1">
            <x v="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427">
      <pivotArea dataOnly="0" labelOnly="1" outline="0" fieldPosition="0">
        <references count="8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 selected="0">
            <x v="39"/>
          </reference>
          <reference field="4" count="1" selected="0">
            <x v="122"/>
          </reference>
          <reference field="5" count="1">
            <x v="1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426">
      <pivotArea dataOnly="0" labelOnly="1" outline="0" fieldPosition="0">
        <references count="8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 selected="0">
            <x v="38"/>
          </reference>
          <reference field="4" count="1" selected="0">
            <x v="84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425">
      <pivotArea dataOnly="0" labelOnly="1" outline="0" fieldPosition="0">
        <references count="8">
          <reference field="0" count="1" selected="0">
            <x v="145"/>
          </reference>
          <reference field="1" count="1" selected="0">
            <x v="207"/>
          </reference>
          <reference field="2" count="1" selected="0">
            <x v="132"/>
          </reference>
          <reference field="3" count="1" selected="0">
            <x v="38"/>
          </reference>
          <reference field="4" count="1" selected="0">
            <x v="136"/>
          </reference>
          <reference field="5" count="1">
            <x v="1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424">
      <pivotArea dataOnly="0" labelOnly="1" outline="0" fieldPosition="0">
        <references count="8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 selected="0">
            <x v="42"/>
          </reference>
          <reference field="4" count="1" selected="0">
            <x v="170"/>
          </reference>
          <reference field="5" count="1">
            <x v="1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423">
      <pivotArea dataOnly="0" labelOnly="1" outline="0" fieldPosition="0">
        <references count="8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 selected="0">
            <x v="40"/>
          </reference>
          <reference field="4" count="1" selected="0">
            <x v="117"/>
          </reference>
          <reference field="5" count="1">
            <x v="21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422">
      <pivotArea dataOnly="0" labelOnly="1" outline="0" fieldPosition="0">
        <references count="8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 selected="0">
            <x v="42"/>
          </reference>
          <reference field="4" count="1" selected="0">
            <x v="206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421">
      <pivotArea dataOnly="0" labelOnly="1" outline="0" fieldPosition="0">
        <references count="8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 selected="0">
            <x v="38"/>
          </reference>
          <reference field="4" count="1" selected="0">
            <x v="115"/>
          </reference>
          <reference field="5" count="1">
            <x v="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420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 selected="0">
            <x v="39"/>
          </reference>
          <reference field="4" count="1" selected="0">
            <x v="109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419">
      <pivotArea dataOnly="0" labelOnly="1" outline="0" fieldPosition="0">
        <references count="8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 selected="0">
            <x v="42"/>
          </reference>
          <reference field="4" count="1" selected="0">
            <x v="212"/>
          </reference>
          <reference field="5" count="1">
            <x v="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418">
      <pivotArea dataOnly="0" labelOnly="1" outline="0" axis="axisValues" fieldPosition="0"/>
    </format>
    <format dxfId="7417">
      <pivotArea outline="0" fieldPosition="0">
        <references count="8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 selected="0">
            <x v="69"/>
          </reference>
          <reference field="5" count="1" selected="0">
            <x v="1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416">
      <pivotArea dataOnly="0" labelOnly="1" outline="0" offset="IV1" fieldPosition="0">
        <references count="1">
          <reference field="6" count="1">
            <x v="0"/>
          </reference>
        </references>
      </pivotArea>
    </format>
    <format dxfId="7415">
      <pivotArea dataOnly="0" labelOnly="1" outline="0" offset="IV1" fieldPosition="0">
        <references count="2">
          <reference field="6" count="1" selected="0">
            <x v="0"/>
          </reference>
          <reference field="7" count="1">
            <x v="0"/>
          </reference>
        </references>
      </pivotArea>
    </format>
    <format dxfId="7414">
      <pivotArea dataOnly="0" labelOnly="1" outline="0" fieldPosition="0">
        <references count="3">
          <reference field="0" count="1">
            <x v="7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413">
      <pivotArea dataOnly="0" labelOnly="1" outline="0" fieldPosition="0">
        <references count="4">
          <reference field="0" count="1" selected="0">
            <x v="77"/>
          </reference>
          <reference field="1" count="1"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412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223"/>
          </reference>
          <reference field="2" count="1">
            <x v="6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411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>
            <x v="2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410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>
            <x v="6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409">
      <pivotArea dataOnly="0" labelOnly="1" outline="0" fieldPosition="0">
        <references count="8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 selected="0">
            <x v="69"/>
          </reference>
          <reference field="5" count="1">
            <x v="1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408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93"/>
          </reference>
          <reference field="2" count="1">
            <x v="6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407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>
            <x v="17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406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8"/>
          </reference>
          <reference field="2" count="1">
            <x v="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405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3"/>
          </reference>
          <reference field="2" count="1">
            <x v="74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404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3"/>
          </reference>
          <reference field="2" count="1">
            <x v="18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403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37"/>
          </reference>
          <reference field="2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402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 selected="0">
            <x v="33"/>
          </reference>
          <reference field="4" count="1">
            <x v="7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401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177"/>
          </reference>
          <reference field="3" count="1" selected="0">
            <x v="33"/>
          </reference>
          <reference field="4" count="1">
            <x v="18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400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2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99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 selected="0">
            <x v="5"/>
          </reference>
          <reference field="4" count="1">
            <x v="7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398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3"/>
          </reference>
          <reference field="2" count="1" selected="0">
            <x v="185"/>
          </reference>
          <reference field="3" count="1" selected="0">
            <x v="16"/>
          </reference>
          <reference field="4" count="1">
            <x v="19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397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53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396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59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395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26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85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394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88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88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393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85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8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392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35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197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391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 selected="0">
            <x v="18"/>
          </reference>
          <reference field="4" count="1">
            <x v="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390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 selected="0">
            <x v="21"/>
          </reference>
          <reference field="4" count="1">
            <x v="6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389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2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388">
      <pivotArea field="0" type="button" dataOnly="0" labelOnly="1" outline="0" axis="axisRow" fieldPosition="2"/>
    </format>
    <format dxfId="7387">
      <pivotArea dataOnly="0" labelOnly="1" outline="0" fieldPosition="0">
        <references count="3">
          <reference field="0" count="10">
            <x v="51"/>
            <x v="58"/>
            <x v="63"/>
            <x v="67"/>
            <x v="77"/>
            <x v="86"/>
            <x v="102"/>
            <x v="113"/>
            <x v="215"/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86">
      <pivotArea dataOnly="0" labelOnly="1" outline="0" fieldPosition="0">
        <references count="3">
          <reference field="0" count="3">
            <x v="127"/>
            <x v="177"/>
            <x v="21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385">
      <pivotArea dataOnly="0" labelOnly="1" outline="0" fieldPosition="0">
        <references count="3">
          <reference field="0" count="1">
            <x v="1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7384">
      <pivotArea dataOnly="0" labelOnly="1" outline="0" fieldPosition="0">
        <references count="3">
          <reference field="0" count="12">
            <x v="6"/>
            <x v="30"/>
            <x v="53"/>
            <x v="100"/>
            <x v="108"/>
            <x v="110"/>
            <x v="159"/>
            <x v="163"/>
            <x v="164"/>
            <x v="175"/>
            <x v="204"/>
            <x v="20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83">
      <pivotArea dataOnly="0" labelOnly="1" outline="0" fieldPosition="0">
        <references count="3">
          <reference field="0" count="14">
            <x v="20"/>
            <x v="35"/>
            <x v="69"/>
            <x v="70"/>
            <x v="81"/>
            <x v="128"/>
            <x v="129"/>
            <x v="136"/>
            <x v="168"/>
            <x v="178"/>
            <x v="184"/>
            <x v="212"/>
            <x v="214"/>
            <x v="22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82">
      <pivotArea dataOnly="0" labelOnly="1" outline="0" fieldPosition="0">
        <references count="3">
          <reference field="0" count="5">
            <x v="41"/>
            <x v="122"/>
            <x v="199"/>
            <x v="217"/>
            <x v="229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381">
      <pivotArea dataOnly="0" labelOnly="1" outline="0" fieldPosition="0">
        <references count="3">
          <reference field="0" count="16">
            <x v="18"/>
            <x v="47"/>
            <x v="52"/>
            <x v="61"/>
            <x v="73"/>
            <x v="75"/>
            <x v="95"/>
            <x v="115"/>
            <x v="125"/>
            <x v="155"/>
            <x v="160"/>
            <x v="200"/>
            <x v="203"/>
            <x v="230"/>
            <x v="237"/>
            <x v="23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380">
      <pivotArea dataOnly="0" labelOnly="1" outline="0" fieldPosition="0">
        <references count="3">
          <reference field="0" count="30">
            <x v="34"/>
            <x v="36"/>
            <x v="39"/>
            <x v="54"/>
            <x v="64"/>
            <x v="66"/>
            <x v="71"/>
            <x v="76"/>
            <x v="80"/>
            <x v="83"/>
            <x v="88"/>
            <x v="91"/>
            <x v="103"/>
            <x v="105"/>
            <x v="114"/>
            <x v="116"/>
            <x v="121"/>
            <x v="138"/>
            <x v="146"/>
            <x v="147"/>
            <x v="153"/>
            <x v="156"/>
            <x v="157"/>
            <x v="170"/>
            <x v="181"/>
            <x v="183"/>
            <x v="188"/>
            <x v="189"/>
            <x v="191"/>
            <x v="24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379">
      <pivotArea dataOnly="0" labelOnly="1" outline="0" fieldPosition="0">
        <references count="3">
          <reference field="0" count="2">
            <x v="44"/>
            <x v="2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378">
      <pivotArea dataOnly="0" labelOnly="1" outline="0" fieldPosition="0">
        <references count="3">
          <reference field="0" count="28">
            <x v="0"/>
            <x v="12"/>
            <x v="37"/>
            <x v="42"/>
            <x v="45"/>
            <x v="48"/>
            <x v="65"/>
            <x v="72"/>
            <x v="74"/>
            <x v="89"/>
            <x v="96"/>
            <x v="117"/>
            <x v="137"/>
            <x v="139"/>
            <x v="141"/>
            <x v="149"/>
            <x v="151"/>
            <x v="165"/>
            <x v="169"/>
            <x v="186"/>
            <x v="187"/>
            <x v="190"/>
            <x v="201"/>
            <x v="206"/>
            <x v="210"/>
            <x v="218"/>
            <x v="232"/>
            <x v="2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377">
      <pivotArea dataOnly="0" labelOnly="1" outline="0" fieldPosition="0">
        <references count="3">
          <reference field="0" count="1">
            <x v="9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376">
      <pivotArea dataOnly="0" labelOnly="1" outline="0" fieldPosition="0">
        <references count="3">
          <reference field="0" count="14">
            <x v="10"/>
            <x v="33"/>
            <x v="62"/>
            <x v="118"/>
            <x v="154"/>
            <x v="171"/>
            <x v="194"/>
            <x v="195"/>
            <x v="198"/>
            <x v="202"/>
            <x v="208"/>
            <x v="209"/>
            <x v="225"/>
            <x v="242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375">
      <pivotArea dataOnly="0" labelOnly="1" outline="0" fieldPosition="0">
        <references count="3">
          <reference field="0" count="2">
            <x v="77"/>
            <x v="197"/>
          </reference>
          <reference field="6" count="1" selected="0">
            <x v="1"/>
          </reference>
          <reference field="7" count="1" selected="0">
            <x v="3"/>
          </reference>
        </references>
      </pivotArea>
    </format>
    <format dxfId="7374">
      <pivotArea dataOnly="0" labelOnly="1" outline="0" fieldPosition="0">
        <references count="3">
          <reference field="0" count="28">
            <x v="7"/>
            <x v="8"/>
            <x v="13"/>
            <x v="17"/>
            <x v="19"/>
            <x v="26"/>
            <x v="28"/>
            <x v="32"/>
            <x v="38"/>
            <x v="55"/>
            <x v="56"/>
            <x v="68"/>
            <x v="78"/>
            <x v="79"/>
            <x v="85"/>
            <x v="87"/>
            <x v="98"/>
            <x v="101"/>
            <x v="140"/>
            <x v="150"/>
            <x v="166"/>
            <x v="185"/>
            <x v="196"/>
            <x v="221"/>
            <x v="227"/>
            <x v="234"/>
            <x v="236"/>
            <x v="24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373">
      <pivotArea dataOnly="0" labelOnly="1" outline="0" fieldPosition="0">
        <references count="3">
          <reference field="0" count="21">
            <x v="1"/>
            <x v="5"/>
            <x v="14"/>
            <x v="22"/>
            <x v="25"/>
            <x v="27"/>
            <x v="50"/>
            <x v="97"/>
            <x v="133"/>
            <x v="134"/>
            <x v="144"/>
            <x v="167"/>
            <x v="172"/>
            <x v="176"/>
            <x v="192"/>
            <x v="193"/>
            <x v="207"/>
            <x v="220"/>
            <x v="228"/>
            <x v="231"/>
            <x v="23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372">
      <pivotArea dataOnly="0" labelOnly="1" outline="0" fieldPosition="0">
        <references count="3">
          <reference field="0" count="10">
            <x v="15"/>
            <x v="21"/>
            <x v="24"/>
            <x v="40"/>
            <x v="59"/>
            <x v="84"/>
            <x v="104"/>
            <x v="109"/>
            <x v="148"/>
            <x v="22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371">
      <pivotArea dataOnly="0" labelOnly="1" outline="0" fieldPosition="0">
        <references count="3">
          <reference field="0" count="18">
            <x v="2"/>
            <x v="3"/>
            <x v="4"/>
            <x v="16"/>
            <x v="17"/>
            <x v="31"/>
            <x v="49"/>
            <x v="82"/>
            <x v="92"/>
            <x v="123"/>
            <x v="130"/>
            <x v="143"/>
            <x v="152"/>
            <x v="158"/>
            <x v="174"/>
            <x v="180"/>
            <x v="197"/>
            <x v="2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370">
      <pivotArea dataOnly="0" labelOnly="1" outline="0" fieldPosition="0">
        <references count="3">
          <reference field="0" count="20">
            <x v="23"/>
            <x v="29"/>
            <x v="43"/>
            <x v="46"/>
            <x v="57"/>
            <x v="60"/>
            <x v="90"/>
            <x v="94"/>
            <x v="99"/>
            <x v="106"/>
            <x v="107"/>
            <x v="111"/>
            <x v="112"/>
            <x v="132"/>
            <x v="135"/>
            <x v="142"/>
            <x v="161"/>
            <x v="162"/>
            <x v="173"/>
            <x v="18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369">
      <pivotArea dataOnly="0" labelOnly="1" outline="0" fieldPosition="0">
        <references count="3">
          <reference field="0" count="11">
            <x v="93"/>
            <x v="119"/>
            <x v="120"/>
            <x v="124"/>
            <x v="126"/>
            <x v="131"/>
            <x v="145"/>
            <x v="179"/>
            <x v="216"/>
            <x v="219"/>
            <x v="22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368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3"/>
          </reference>
        </references>
      </pivotArea>
    </format>
    <format dxfId="7367">
      <pivotArea field="0" type="button" dataOnly="0" labelOnly="1" outline="0" axis="axisRow" fieldPosition="2"/>
    </format>
    <format dxfId="7366">
      <pivotArea dataOnly="0" labelOnly="1" outline="0" fieldPosition="0">
        <references count="3">
          <reference field="0" count="10">
            <x v="51"/>
            <x v="58"/>
            <x v="63"/>
            <x v="67"/>
            <x v="77"/>
            <x v="86"/>
            <x v="102"/>
            <x v="113"/>
            <x v="215"/>
            <x v="22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65">
      <pivotArea dataOnly="0" labelOnly="1" outline="0" fieldPosition="0">
        <references count="3">
          <reference field="0" count="3">
            <x v="127"/>
            <x v="177"/>
            <x v="21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364">
      <pivotArea dataOnly="0" labelOnly="1" outline="0" fieldPosition="0">
        <references count="3">
          <reference field="0" count="1">
            <x v="11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7363">
      <pivotArea dataOnly="0" labelOnly="1" outline="0" fieldPosition="0">
        <references count="3">
          <reference field="0" count="12">
            <x v="6"/>
            <x v="30"/>
            <x v="53"/>
            <x v="100"/>
            <x v="108"/>
            <x v="110"/>
            <x v="159"/>
            <x v="163"/>
            <x v="164"/>
            <x v="175"/>
            <x v="204"/>
            <x v="20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62">
      <pivotArea dataOnly="0" labelOnly="1" outline="0" fieldPosition="0">
        <references count="3">
          <reference field="0" count="14">
            <x v="20"/>
            <x v="35"/>
            <x v="69"/>
            <x v="70"/>
            <x v="81"/>
            <x v="128"/>
            <x v="129"/>
            <x v="136"/>
            <x v="168"/>
            <x v="178"/>
            <x v="184"/>
            <x v="212"/>
            <x v="214"/>
            <x v="22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61">
      <pivotArea dataOnly="0" labelOnly="1" outline="0" fieldPosition="0">
        <references count="3">
          <reference field="0" count="5">
            <x v="41"/>
            <x v="122"/>
            <x v="199"/>
            <x v="217"/>
            <x v="229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360">
      <pivotArea dataOnly="0" labelOnly="1" outline="0" fieldPosition="0">
        <references count="3">
          <reference field="0" count="16">
            <x v="18"/>
            <x v="47"/>
            <x v="52"/>
            <x v="61"/>
            <x v="73"/>
            <x v="75"/>
            <x v="95"/>
            <x v="115"/>
            <x v="125"/>
            <x v="155"/>
            <x v="160"/>
            <x v="200"/>
            <x v="203"/>
            <x v="230"/>
            <x v="237"/>
            <x v="23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359">
      <pivotArea dataOnly="0" labelOnly="1" outline="0" fieldPosition="0">
        <references count="3">
          <reference field="0" count="30">
            <x v="34"/>
            <x v="36"/>
            <x v="39"/>
            <x v="54"/>
            <x v="64"/>
            <x v="66"/>
            <x v="71"/>
            <x v="76"/>
            <x v="80"/>
            <x v="83"/>
            <x v="88"/>
            <x v="91"/>
            <x v="103"/>
            <x v="105"/>
            <x v="114"/>
            <x v="116"/>
            <x v="121"/>
            <x v="138"/>
            <x v="146"/>
            <x v="147"/>
            <x v="153"/>
            <x v="156"/>
            <x v="157"/>
            <x v="170"/>
            <x v="181"/>
            <x v="183"/>
            <x v="188"/>
            <x v="189"/>
            <x v="191"/>
            <x v="24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358">
      <pivotArea dataOnly="0" labelOnly="1" outline="0" fieldPosition="0">
        <references count="3">
          <reference field="0" count="2">
            <x v="44"/>
            <x v="2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357">
      <pivotArea dataOnly="0" labelOnly="1" outline="0" fieldPosition="0">
        <references count="3">
          <reference field="0" count="28">
            <x v="0"/>
            <x v="12"/>
            <x v="37"/>
            <x v="42"/>
            <x v="45"/>
            <x v="48"/>
            <x v="65"/>
            <x v="72"/>
            <x v="74"/>
            <x v="89"/>
            <x v="96"/>
            <x v="117"/>
            <x v="137"/>
            <x v="139"/>
            <x v="141"/>
            <x v="149"/>
            <x v="151"/>
            <x v="165"/>
            <x v="169"/>
            <x v="186"/>
            <x v="187"/>
            <x v="190"/>
            <x v="201"/>
            <x v="206"/>
            <x v="210"/>
            <x v="218"/>
            <x v="232"/>
            <x v="2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356">
      <pivotArea dataOnly="0" labelOnly="1" outline="0" fieldPosition="0">
        <references count="3">
          <reference field="0" count="1">
            <x v="9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355">
      <pivotArea dataOnly="0" labelOnly="1" outline="0" fieldPosition="0">
        <references count="3">
          <reference field="0" count="14">
            <x v="10"/>
            <x v="33"/>
            <x v="62"/>
            <x v="118"/>
            <x v="154"/>
            <x v="171"/>
            <x v="194"/>
            <x v="195"/>
            <x v="198"/>
            <x v="202"/>
            <x v="208"/>
            <x v="209"/>
            <x v="225"/>
            <x v="242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354">
      <pivotArea dataOnly="0" labelOnly="1" outline="0" fieldPosition="0">
        <references count="3">
          <reference field="0" count="2">
            <x v="77"/>
            <x v="197"/>
          </reference>
          <reference field="6" count="1" selected="0">
            <x v="1"/>
          </reference>
          <reference field="7" count="1" selected="0">
            <x v="3"/>
          </reference>
        </references>
      </pivotArea>
    </format>
    <format dxfId="7353">
      <pivotArea dataOnly="0" labelOnly="1" outline="0" fieldPosition="0">
        <references count="3">
          <reference field="0" count="28">
            <x v="7"/>
            <x v="8"/>
            <x v="13"/>
            <x v="17"/>
            <x v="19"/>
            <x v="26"/>
            <x v="28"/>
            <x v="32"/>
            <x v="38"/>
            <x v="55"/>
            <x v="56"/>
            <x v="68"/>
            <x v="78"/>
            <x v="79"/>
            <x v="85"/>
            <x v="87"/>
            <x v="98"/>
            <x v="101"/>
            <x v="140"/>
            <x v="150"/>
            <x v="166"/>
            <x v="185"/>
            <x v="196"/>
            <x v="221"/>
            <x v="227"/>
            <x v="234"/>
            <x v="236"/>
            <x v="24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352">
      <pivotArea dataOnly="0" labelOnly="1" outline="0" fieldPosition="0">
        <references count="3">
          <reference field="0" count="21">
            <x v="1"/>
            <x v="5"/>
            <x v="14"/>
            <x v="22"/>
            <x v="25"/>
            <x v="27"/>
            <x v="50"/>
            <x v="97"/>
            <x v="133"/>
            <x v="134"/>
            <x v="144"/>
            <x v="167"/>
            <x v="172"/>
            <x v="176"/>
            <x v="192"/>
            <x v="193"/>
            <x v="207"/>
            <x v="220"/>
            <x v="228"/>
            <x v="231"/>
            <x v="23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351">
      <pivotArea dataOnly="0" labelOnly="1" outline="0" fieldPosition="0">
        <references count="3">
          <reference field="0" count="10">
            <x v="15"/>
            <x v="21"/>
            <x v="24"/>
            <x v="40"/>
            <x v="59"/>
            <x v="84"/>
            <x v="104"/>
            <x v="109"/>
            <x v="148"/>
            <x v="22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350">
      <pivotArea dataOnly="0" labelOnly="1" outline="0" fieldPosition="0">
        <references count="3">
          <reference field="0" count="18">
            <x v="2"/>
            <x v="3"/>
            <x v="4"/>
            <x v="16"/>
            <x v="17"/>
            <x v="31"/>
            <x v="49"/>
            <x v="82"/>
            <x v="92"/>
            <x v="123"/>
            <x v="130"/>
            <x v="143"/>
            <x v="152"/>
            <x v="158"/>
            <x v="174"/>
            <x v="180"/>
            <x v="197"/>
            <x v="21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349">
      <pivotArea dataOnly="0" labelOnly="1" outline="0" fieldPosition="0">
        <references count="3">
          <reference field="0" count="20">
            <x v="23"/>
            <x v="29"/>
            <x v="43"/>
            <x v="46"/>
            <x v="57"/>
            <x v="60"/>
            <x v="90"/>
            <x v="94"/>
            <x v="99"/>
            <x v="106"/>
            <x v="107"/>
            <x v="111"/>
            <x v="112"/>
            <x v="132"/>
            <x v="135"/>
            <x v="142"/>
            <x v="161"/>
            <x v="162"/>
            <x v="173"/>
            <x v="18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348">
      <pivotArea dataOnly="0" labelOnly="1" outline="0" fieldPosition="0">
        <references count="3">
          <reference field="0" count="11">
            <x v="93"/>
            <x v="119"/>
            <x v="120"/>
            <x v="124"/>
            <x v="126"/>
            <x v="131"/>
            <x v="145"/>
            <x v="179"/>
            <x v="216"/>
            <x v="219"/>
            <x v="22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347">
      <pivotArea dataOnly="0" labelOnly="1" outline="0" fieldPosition="0">
        <references count="3">
          <reference field="0" count="1">
            <x v="9"/>
          </reference>
          <reference field="6" count="1" selected="0">
            <x v="2"/>
          </reference>
          <reference field="7" count="1" selected="0">
            <x v="3"/>
          </reference>
        </references>
      </pivotArea>
    </format>
    <format dxfId="7346">
      <pivotArea field="7" type="button" dataOnly="0" labelOnly="1" outline="0" axis="axisRow" fieldPosition="1"/>
    </format>
    <format dxfId="7345">
      <pivotArea dataOnly="0" labelOnly="1" outline="0" fieldPosition="0">
        <references count="2">
          <reference field="6" count="1" selected="0">
            <x v="0"/>
          </reference>
          <reference field="7" count="9">
            <x v="0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344">
      <pivotArea dataOnly="0" labelOnly="1" outline="0" fieldPosition="0">
        <references count="2">
          <reference field="6" count="1" selected="0">
            <x v="1"/>
          </reference>
          <reference field="7" count="0"/>
        </references>
      </pivotArea>
    </format>
    <format dxfId="7343">
      <pivotArea dataOnly="0" labelOnly="1" outline="0" fieldPosition="0">
        <references count="2">
          <reference field="6" count="1" selected="0">
            <x v="2"/>
          </reference>
          <reference field="7" count="1">
            <x v="3"/>
          </reference>
        </references>
      </pivotArea>
    </format>
    <format dxfId="7342">
      <pivotArea field="2" type="button" dataOnly="0" labelOnly="1" outline="0" axis="axisRow" fieldPosition="4"/>
    </format>
    <format dxfId="7341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223"/>
          </reference>
          <reference field="2" count="1">
            <x v="6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40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55"/>
          </reference>
          <reference field="2" count="1">
            <x v="7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39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77"/>
          </reference>
          <reference field="2" count="1">
            <x v="47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38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42"/>
          </reference>
          <reference field="2" count="1">
            <x v="8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37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49"/>
          </reference>
          <reference field="2" count="1">
            <x v="56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36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157"/>
          </reference>
          <reference field="2" count="1">
            <x v="9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35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8"/>
          </reference>
          <reference field="2" count="1">
            <x v="52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34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209"/>
          </reference>
          <reference field="2" count="1">
            <x v="194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33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4"/>
          </reference>
          <reference field="2" count="1">
            <x v="40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32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19"/>
          </reference>
          <reference field="2" count="1">
            <x v="20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331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168"/>
          </reference>
          <reference field="2" count="1">
            <x v="16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330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81"/>
          </reference>
          <reference field="2" count="1">
            <x v="114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329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44"/>
          </reference>
          <reference field="2" count="1">
            <x v="190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328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215"/>
          </reference>
          <reference field="2" count="1">
            <x v="2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7327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2"/>
          </reference>
          <reference field="2" count="1">
            <x v="9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26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96"/>
          </reference>
          <reference field="2" count="1">
            <x v="14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25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8"/>
          </reference>
          <reference field="2" count="1">
            <x v="233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24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52"/>
          </reference>
          <reference field="2" count="1">
            <x v="14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23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121"/>
          </reference>
          <reference field="2" count="1">
            <x v="8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22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172"/>
          </reference>
          <reference field="2" count="1">
            <x v="149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21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97"/>
          </reference>
          <reference field="2" count="1">
            <x v="10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20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103"/>
          </reference>
          <reference field="2" count="1">
            <x v="16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19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126"/>
          </reference>
          <reference field="2" count="1">
            <x v="94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18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4"/>
          </reference>
          <reference field="2" count="1">
            <x v="169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17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48"/>
          </reference>
          <reference field="2" count="1">
            <x v="4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16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83"/>
          </reference>
          <reference field="2" count="1">
            <x v="18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315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0"/>
          </reference>
          <reference field="2" count="1">
            <x v="11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14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23"/>
          </reference>
          <reference field="2" count="1">
            <x v="12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1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38"/>
          </reference>
          <reference field="2" count="1">
            <x v="22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12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208"/>
          </reference>
          <reference field="2" count="1">
            <x v="15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11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218"/>
          </reference>
          <reference field="2" count="1">
            <x v="5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10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33"/>
          </reference>
          <reference field="2" count="1">
            <x v="16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09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58"/>
          </reference>
          <reference field="2" count="1">
            <x v="11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08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>
            <x v="16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07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75"/>
          </reference>
          <reference field="2" count="1">
            <x v="58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06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0"/>
          </reference>
          <reference field="2" count="1">
            <x v="19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05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38"/>
          </reference>
          <reference field="2" count="1">
            <x v="1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04">
      <pivotArea dataOnly="0" labelOnly="1" outline="0" fieldPosition="0">
        <references count="5">
          <reference field="0" count="1" selected="0">
            <x v="214"/>
          </reference>
          <reference field="1" count="1" selected="0">
            <x v="47"/>
          </reference>
          <reference field="2" count="1">
            <x v="193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03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46"/>
          </reference>
          <reference field="2" count="1">
            <x v="7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02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69"/>
          </reference>
          <reference field="2" count="1">
            <x v="20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301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73"/>
          </reference>
          <reference field="2" count="1">
            <x v="181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30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50"/>
          </reference>
          <reference field="2" count="1">
            <x v="30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299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45"/>
          </reference>
          <reference field="2" count="1">
            <x v="196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298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80"/>
          </reference>
          <reference field="2" count="1">
            <x v="109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297">
      <pivotArea dataOnly="0" labelOnly="1" outline="0" fieldPosition="0">
        <references count="5">
          <reference field="0" count="1" selected="0">
            <x v="229"/>
          </reference>
          <reference field="1" count="1" selected="0">
            <x v="245"/>
          </reference>
          <reference field="2" count="1">
            <x v="20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296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60"/>
          </reference>
          <reference field="2" count="1">
            <x v="10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95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71"/>
          </reference>
          <reference field="2" count="1">
            <x v="11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94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66"/>
          </reference>
          <reference field="2" count="1">
            <x v="3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93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53"/>
          </reference>
          <reference field="2" count="1">
            <x v="14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92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27"/>
          </reference>
          <reference field="2" count="1">
            <x v="5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91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86"/>
          </reference>
          <reference field="2" count="1">
            <x v="8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90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64"/>
          </reference>
          <reference field="2" count="1">
            <x v="6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9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72"/>
          </reference>
          <reference field="2" count="1">
            <x v="18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8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1"/>
          </reference>
          <reference field="2" count="1">
            <x v="9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7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45"/>
          </reference>
          <reference field="2" count="1">
            <x v="18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6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40"/>
          </reference>
          <reference field="2" count="1">
            <x v="6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5">
      <pivotArea dataOnly="0" labelOnly="1" outline="0" fieldPosition="0">
        <references count="5">
          <reference field="0" count="1" selected="0">
            <x v="230"/>
          </reference>
          <reference field="1" count="1" selected="0">
            <x v="73"/>
          </reference>
          <reference field="2" count="1">
            <x v="22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4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4"/>
          </reference>
          <reference field="2" count="1">
            <x v="4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3">
      <pivotArea dataOnly="0" labelOnly="1" outline="0" fieldPosition="0">
        <references count="5">
          <reference field="0" count="1" selected="0">
            <x v="237"/>
          </reference>
          <reference field="1" count="1" selected="0">
            <x v="233"/>
          </reference>
          <reference field="2" count="1">
            <x v="22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2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181"/>
          </reference>
          <reference field="2" count="1">
            <x v="8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1">
      <pivotArea dataOnly="0" labelOnly="1" outline="0" fieldPosition="0">
        <references count="5">
          <reference field="0" count="1" selected="0">
            <x v="238"/>
          </reference>
          <reference field="1" count="1" selected="0">
            <x v="3"/>
          </reference>
          <reference field="2" count="1">
            <x v="18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280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07"/>
          </reference>
          <reference field="2" count="1">
            <x v="10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9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89"/>
          </reference>
          <reference field="2" count="1">
            <x v="10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8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91"/>
          </reference>
          <reference field="2" count="1">
            <x v="2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7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217"/>
          </reference>
          <reference field="2" count="1">
            <x v="10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6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219"/>
          </reference>
          <reference field="2" count="1">
            <x v="4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5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02"/>
          </reference>
          <reference field="2" count="1">
            <x v="12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4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60"/>
          </reference>
          <reference field="2" count="1">
            <x v="5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3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3"/>
          </reference>
          <reference field="2" count="1">
            <x v="9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2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>
            <x v="6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1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109"/>
          </reference>
          <reference field="2" count="1">
            <x v="13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70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"/>
          </reference>
          <reference field="2" count="1">
            <x v="7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9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56"/>
          </reference>
          <reference field="2" count="1">
            <x v="13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8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43"/>
          </reference>
          <reference field="2" count="1">
            <x v="8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7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48"/>
          </reference>
          <reference field="2" count="1">
            <x v="14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6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132"/>
          </reference>
          <reference field="2" count="1">
            <x v="9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5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05"/>
          </reference>
          <reference field="2" count="1">
            <x v="14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4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29"/>
          </reference>
          <reference field="2" count="1">
            <x v="2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3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39"/>
          </reference>
          <reference field="2" count="1">
            <x v="15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2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46"/>
          </reference>
          <reference field="2" count="1">
            <x v="6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1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01"/>
          </reference>
          <reference field="2" count="1">
            <x v="16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60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55"/>
          </reference>
          <reference field="2" count="1">
            <x v="7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9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10"/>
          </reference>
          <reference field="2" count="1">
            <x v="16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8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84"/>
          </reference>
          <reference field="2" count="1">
            <x v="2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7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2"/>
          </reference>
          <reference field="2" count="1">
            <x v="17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6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93"/>
          </reference>
          <reference field="2" count="1">
            <x v="6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5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62"/>
          </reference>
          <reference field="2" count="1">
            <x v="17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4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99"/>
          </reference>
          <reference field="2" count="1">
            <x v="5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3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40"/>
          </reference>
          <reference field="2" count="1">
            <x v="17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2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110"/>
          </reference>
          <reference field="2" count="1">
            <x v="8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1">
      <pivotArea dataOnly="0" labelOnly="1" outline="0" fieldPosition="0">
        <references count="5">
          <reference field="0" count="1" selected="0">
            <x v="240"/>
          </reference>
          <reference field="1" count="1" selected="0">
            <x v="238"/>
          </reference>
          <reference field="2" count="1">
            <x v="23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250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136"/>
          </reference>
          <reference field="2" count="1">
            <x v="33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249">
      <pivotArea dataOnly="0" labelOnly="1" outline="0" fieldPosition="0">
        <references count="5">
          <reference field="0" count="1" selected="0">
            <x v="235"/>
          </reference>
          <reference field="1" count="1" selected="0">
            <x v="169"/>
          </reference>
          <reference field="2" count="1">
            <x v="212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248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85"/>
          </reference>
          <reference field="2" count="1">
            <x v="12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47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6"/>
          </reference>
          <reference field="2" count="1">
            <x v="12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46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67"/>
          </reference>
          <reference field="2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45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31"/>
          </reference>
          <reference field="2" count="1">
            <x v="135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44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8"/>
          </reference>
          <reference field="2" count="1">
            <x v="3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43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231"/>
          </reference>
          <reference field="2" count="1">
            <x v="13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42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05"/>
          </reference>
          <reference field="2" count="1">
            <x v="3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41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115"/>
          </reference>
          <reference field="2" count="1">
            <x v="15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40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36"/>
          </reference>
          <reference field="2" count="1">
            <x v="6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9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149"/>
          </reference>
          <reference field="2" count="1">
            <x v="15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8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8"/>
          </reference>
          <reference field="2" count="1">
            <x v="7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7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9"/>
          </reference>
          <reference field="2" count="1">
            <x v="17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6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152"/>
          </reference>
          <reference field="2" count="1">
            <x v="10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5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22"/>
          </reference>
          <reference field="2" count="1">
            <x v="17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59"/>
          </reference>
          <reference field="2" count="1">
            <x v="21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3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53"/>
          </reference>
          <reference field="2" count="1">
            <x v="17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2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214"/>
          </reference>
          <reference field="2" count="1">
            <x v="3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1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79"/>
          </reference>
          <reference field="2" count="1">
            <x v="18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30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89"/>
          </reference>
          <reference field="2" count="1">
            <x v="21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9">
      <pivotArea dataOnly="0" labelOnly="1" outline="0" fieldPosition="0">
        <references count="5">
          <reference field="0" count="1" selected="0">
            <x v="206"/>
          </reference>
          <reference field="1" count="1" selected="0">
            <x v="35"/>
          </reference>
          <reference field="2" count="1">
            <x v="2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8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229"/>
          </reference>
          <reference field="2" count="1">
            <x v="21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7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74"/>
          </reference>
          <reference field="2" count="1">
            <x v="18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6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13"/>
          </reference>
          <reference field="2" count="1">
            <x v="54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5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28"/>
          </reference>
          <reference field="2" count="1">
            <x v="19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4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84"/>
          </reference>
          <reference field="2" count="1">
            <x v="2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3">
      <pivotArea dataOnly="0" labelOnly="1" outline="0" fieldPosition="0">
        <references count="5">
          <reference field="0" count="1" selected="0">
            <x v="232"/>
          </reference>
          <reference field="1" count="1" selected="0">
            <x v="22"/>
          </reference>
          <reference field="2" count="1">
            <x v="20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2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30"/>
          </reference>
          <reference field="2" count="1">
            <x v="21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1">
      <pivotArea dataOnly="0" labelOnly="1" outline="0" fieldPosition="0">
        <references count="5">
          <reference field="0" count="1" selected="0">
            <x v="233"/>
          </reference>
          <reference field="1" count="1" selected="0">
            <x v="54"/>
          </reference>
          <reference field="2" count="1">
            <x v="21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7220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21"/>
          </reference>
          <reference field="2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7219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"/>
          </reference>
          <reference field="2" count="1">
            <x v="24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18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82"/>
          </reference>
          <reference field="2" count="1">
            <x v="17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1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94"/>
          </reference>
          <reference field="2" count="1">
            <x v="2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16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63"/>
          </reference>
          <reference field="2" count="1">
            <x v="18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15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65"/>
          </reference>
          <reference field="2" count="1">
            <x v="10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14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57"/>
          </reference>
          <reference field="2" count="1">
            <x v="18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13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7"/>
          </reference>
          <reference field="2" count="1">
            <x v="15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12">
      <pivotArea dataOnly="0" labelOnly="1" outline="0" fieldPosition="0">
        <references count="5">
          <reference field="0" count="1" selected="0">
            <x v="208"/>
          </reference>
          <reference field="1" count="1" selected="0">
            <x v="243"/>
          </reference>
          <reference field="2" count="1">
            <x v="23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11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3"/>
          </reference>
          <reference field="2" count="1">
            <x v="5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10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15"/>
          </reference>
          <reference field="2" count="1">
            <x v="18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09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30"/>
          </reference>
          <reference field="2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08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34"/>
          </reference>
          <reference field="2" count="1">
            <x v="20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07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141"/>
          </reference>
          <reference field="2" count="1">
            <x v="140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06">
      <pivotArea dataOnly="0" labelOnly="1" outline="0" fieldPosition="0">
        <references count="5">
          <reference field="0" count="1" selected="0">
            <x v="242"/>
          </reference>
          <reference field="1" count="1" selected="0">
            <x v="244"/>
          </reference>
          <reference field="2" count="1">
            <x v="239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7205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227"/>
          </reference>
          <reference field="2" count="1">
            <x v="215"/>
          </reference>
          <reference field="6" count="1" selected="0">
            <x v="1"/>
          </reference>
          <reference field="7" count="1" selected="0">
            <x v="3"/>
          </reference>
        </references>
      </pivotArea>
    </format>
    <format dxfId="7204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228"/>
          </reference>
          <reference field="2" count="1">
            <x v="216"/>
          </reference>
          <reference field="6" count="1" selected="0">
            <x v="1"/>
          </reference>
          <reference field="7" count="1" selected="0">
            <x v="3"/>
          </reference>
        </references>
      </pivotArea>
    </format>
    <format dxfId="7203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54"/>
          </reference>
          <reference field="2" count="1">
            <x v="6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202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177"/>
          </reference>
          <reference field="2" count="1">
            <x v="7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201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"/>
          </reference>
          <reference field="2" count="1">
            <x v="2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200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0"/>
          </reference>
          <reference field="2" count="1">
            <x v="7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9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78"/>
          </reference>
          <reference field="2" count="1">
            <x v="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8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88"/>
          </reference>
          <reference field="2" count="1">
            <x v="2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95"/>
          </reference>
          <reference field="2" count="1">
            <x v="1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6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7"/>
          </reference>
          <reference field="2" count="1">
            <x v="8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40"/>
          </reference>
          <reference field="2" count="1">
            <x v="23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4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68"/>
          </reference>
          <reference field="2" count="1">
            <x v="12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3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6"/>
          </reference>
          <reference field="2" count="1">
            <x v="4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2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100"/>
          </reference>
          <reference field="2" count="1">
            <x v="13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1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186"/>
          </reference>
          <reference field="2" count="1">
            <x v="5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90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116"/>
          </reference>
          <reference field="2" count="1">
            <x v="15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2" count="1">
            <x v="6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8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61"/>
          </reference>
          <reference field="2" count="1">
            <x v="16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7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6">
      <pivotArea dataOnly="0" labelOnly="1" outline="0" fieldPosition="0">
        <references count="5">
          <reference field="0" count="1" selected="0">
            <x v="196"/>
          </reference>
          <reference field="1" count="1" selected="0">
            <x v="85"/>
          </reference>
          <reference field="2" count="1">
            <x v="23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98"/>
          </reference>
          <reference field="2" count="1">
            <x v="2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4">
      <pivotArea dataOnly="0" labelOnly="1" outline="0" fieldPosition="0">
        <references count="5">
          <reference field="0" count="1" selected="0">
            <x v="221"/>
          </reference>
          <reference field="1" count="1" selected="0">
            <x v="242"/>
          </reference>
          <reference field="2" count="1">
            <x v="23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3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239"/>
          </reference>
          <reference field="2" count="1">
            <x v="6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2">
      <pivotArea dataOnly="0" labelOnly="1" outline="0" fieldPosition="0">
        <references count="5">
          <reference field="0" count="1" selected="0">
            <x v="227"/>
          </reference>
          <reference field="1" count="1" selected="0">
            <x v="76"/>
          </reference>
          <reference field="2" count="1">
            <x v="20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1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98"/>
          </reference>
          <reference field="2" count="1">
            <x v="1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80">
      <pivotArea dataOnly="0" labelOnly="1" outline="0" fieldPosition="0">
        <references count="5">
          <reference field="0" count="1" selected="0">
            <x v="234"/>
          </reference>
          <reference field="1" count="1" selected="0">
            <x v="170"/>
          </reference>
          <reference field="2" count="1">
            <x v="21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7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43"/>
          </reference>
          <reference field="2" count="1">
            <x v="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78">
      <pivotArea dataOnly="0" labelOnly="1" outline="0" fieldPosition="0">
        <references count="5">
          <reference field="0" count="1" selected="0">
            <x v="236"/>
          </reference>
          <reference field="1" count="1" selected="0">
            <x v="5"/>
          </reference>
          <reference field="2" count="1">
            <x v="213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77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04"/>
          </reference>
          <reference field="2" count="1">
            <x v="4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76">
      <pivotArea dataOnly="0" labelOnly="1" outline="0" fieldPosition="0">
        <references count="5">
          <reference field="0" count="1" selected="0">
            <x v="241"/>
          </reference>
          <reference field="1" count="1" selected="0">
            <x v="241"/>
          </reference>
          <reference field="2" count="1">
            <x v="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7175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204"/>
          </reference>
          <reference field="2" count="1">
            <x v="13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74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14"/>
          </reference>
          <reference field="2" count="1">
            <x v="22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73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176"/>
          </reference>
          <reference field="2" count="1">
            <x v="15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72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42"/>
          </reference>
          <reference field="2" count="1">
            <x v="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71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234"/>
          </reference>
          <reference field="2" count="1">
            <x v="15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70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92"/>
          </reference>
          <reference field="2" count="1">
            <x v="1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9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190"/>
          </reference>
          <reference field="2" count="1">
            <x v="3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8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35"/>
          </reference>
          <reference field="2" count="1">
            <x v="22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7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62"/>
          </reference>
          <reference field="2" count="1">
            <x v="3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6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3"/>
          </reference>
          <reference field="2" count="1">
            <x v="17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5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87"/>
          </reference>
          <reference field="2" count="1">
            <x v="120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4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>
            <x v="17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24"/>
          </reference>
          <reference field="2" count="1">
            <x v="14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2">
      <pivotArea dataOnly="0" labelOnly="1" outline="0" fieldPosition="0">
        <references count="5">
          <reference field="0" count="1" selected="0">
            <x v="207"/>
          </reference>
          <reference field="1" count="1" selected="0">
            <x v="178"/>
          </reference>
          <reference field="2" count="1">
            <x v="22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1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35"/>
          </reference>
          <reference field="2" count="1">
            <x v="1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60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212"/>
          </reference>
          <reference field="2" count="1">
            <x v="19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59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50"/>
          </reference>
          <reference field="2" count="1">
            <x v="12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58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19"/>
          </reference>
          <reference field="2" count="1">
            <x v="20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57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174"/>
          </reference>
          <reference field="2" count="1">
            <x v="8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56">
      <pivotArea dataOnly="0" labelOnly="1" outline="0" fieldPosition="0">
        <references count="5">
          <reference field="0" count="1" selected="0">
            <x v="231"/>
          </reference>
          <reference field="1" count="1" selected="0">
            <x v="213"/>
          </reference>
          <reference field="2" count="1">
            <x v="20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55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79"/>
          </reference>
          <reference field="2" count="1">
            <x v="1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54">
      <pivotArea dataOnly="0" labelOnly="1" outline="0" fieldPosition="0">
        <references count="5">
          <reference field="0" count="1" selected="0">
            <x v="239"/>
          </reference>
          <reference field="1" count="1" selected="0">
            <x v="236"/>
          </reference>
          <reference field="2" count="1">
            <x v="22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7153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151"/>
          </reference>
          <reference field="2" count="1">
            <x v="48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52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3"/>
          </reference>
          <reference field="2" count="1">
            <x v="7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51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51"/>
          </reference>
          <reference field="2" count="1">
            <x v="12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50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196"/>
          </reference>
          <reference field="2" count="1">
            <x v="90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49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206"/>
          </reference>
          <reference field="2" count="1">
            <x v="2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48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128"/>
          </reference>
          <reference field="2" count="1">
            <x v="95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47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246"/>
          </reference>
          <reference field="2" count="1">
            <x v="15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46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87"/>
          </reference>
          <reference field="2" count="1">
            <x v="13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45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9"/>
          </reference>
          <reference field="2" count="1">
            <x v="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44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166"/>
          </reference>
          <reference field="2" count="1">
            <x v="20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7143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9"/>
          </reference>
          <reference field="2" count="1">
            <x v="8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42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191"/>
          </reference>
          <reference field="2" count="1">
            <x v="11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4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11"/>
          </reference>
          <reference field="2" count="1">
            <x v="3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40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80"/>
          </reference>
          <reference field="2" count="1">
            <x v="11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9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108"/>
          </reference>
          <reference field="2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8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0"/>
          </reference>
          <reference field="2" count="1">
            <x v="13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7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25"/>
          </reference>
          <reference field="2" count="1">
            <x v="2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6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16"/>
          </reference>
          <reference field="2" count="1">
            <x v="13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5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211"/>
          </reference>
          <reference field="2" count="1">
            <x v="7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4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7"/>
          </reference>
          <reference field="2" count="1">
            <x v="14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3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18"/>
          </reference>
          <reference field="2" count="1">
            <x v="7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2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95"/>
          </reference>
          <reference field="2" count="1">
            <x v="15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1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197"/>
          </reference>
          <reference field="2" count="1">
            <x v="22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30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56"/>
          </reference>
          <reference field="2" count="1">
            <x v="16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29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32"/>
          </reference>
          <reference field="2" count="1">
            <x v="22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28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90"/>
          </reference>
          <reference field="2" count="1">
            <x v="17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27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2" count="1">
            <x v="12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26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131"/>
          </reference>
          <reference field="2" count="1">
            <x v="192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7125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>
            <x v="9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24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161"/>
          </reference>
          <reference field="2" count="1">
            <x v="9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23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25"/>
          </reference>
          <reference field="2" count="1">
            <x v="2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22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139"/>
          </reference>
          <reference field="2" count="1">
            <x v="9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21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201"/>
          </reference>
          <reference field="2" count="1">
            <x v="3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20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237"/>
          </reference>
          <reference field="2" count="1">
            <x v="9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9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130"/>
          </reference>
          <reference field="2" count="1">
            <x v="4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8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17"/>
          </reference>
          <reference field="2" count="1">
            <x v="11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7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64"/>
          </reference>
          <reference field="2" count="1">
            <x v="7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6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175"/>
          </reference>
          <reference field="2" count="1">
            <x v="12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5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71"/>
          </reference>
          <reference field="2" count="1">
            <x v="1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4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59"/>
          </reference>
          <reference field="2" count="1">
            <x v="12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3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25"/>
          </reference>
          <reference field="2" count="1">
            <x v="4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2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41"/>
          </reference>
          <reference field="2" count="1">
            <x v="14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1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147"/>
          </reference>
          <reference field="2" count="1">
            <x v="8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10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37"/>
          </reference>
          <reference field="2" count="1">
            <x v="23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09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200"/>
          </reference>
          <reference field="2" count="1">
            <x v="230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08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70"/>
          </reference>
          <reference field="2" count="1">
            <x v="158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07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2"/>
          </reference>
          <reference field="2" count="1">
            <x v="3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06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202"/>
          </reference>
          <reference field="2" count="1">
            <x v="16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7105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222"/>
          </reference>
          <reference field="2" count="1">
            <x v="11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104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220"/>
          </reference>
          <reference field="2" count="1">
            <x v="8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103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7"/>
          </reference>
          <reference field="2" count="1">
            <x v="13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102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47"/>
          </reference>
          <reference field="2" count="1">
            <x v="106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101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203"/>
          </reference>
          <reference field="2" count="1">
            <x v="16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100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37"/>
          </reference>
          <reference field="2" count="1">
            <x v="113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099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182"/>
          </reference>
          <reference field="2" count="1">
            <x v="19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098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65"/>
          </reference>
          <reference field="2" count="1">
            <x v="111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097">
      <pivotArea dataOnly="0" labelOnly="1" outline="0" fieldPosition="0">
        <references count="5">
          <reference field="0" count="1" selected="0">
            <x v="219"/>
          </reference>
          <reference field="1" count="1" selected="0">
            <x v="67"/>
          </reference>
          <reference field="2" count="1">
            <x v="198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096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123"/>
          </reference>
          <reference field="2" count="1">
            <x v="10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095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92"/>
          </reference>
          <reference field="2" count="1">
            <x v="20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7094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226"/>
          </reference>
          <reference field="2" count="1">
            <x v="214"/>
          </reference>
          <reference field="6" count="1" selected="0">
            <x v="2"/>
          </reference>
          <reference field="7" count="1" selected="0">
            <x v="3"/>
          </reference>
        </references>
      </pivotArea>
    </format>
    <format dxfId="7093">
      <pivotArea field="4" type="button" dataOnly="0" labelOnly="1" outline="0" axis="axisRow" fieldPosition="6"/>
    </format>
    <format dxfId="7092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223"/>
          </reference>
          <reference field="2" count="1" selected="0">
            <x v="66"/>
          </reference>
          <reference field="3" count="1" selected="0">
            <x v="27"/>
          </reference>
          <reference field="4" count="1">
            <x v="6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91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55"/>
          </reference>
          <reference field="2" count="1" selected="0">
            <x v="76"/>
          </reference>
          <reference field="3" count="1" selected="0">
            <x v="25"/>
          </reference>
          <reference field="4" count="1">
            <x v="78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90">
      <pivotArea dataOnly="0" labelOnly="1" outline="0" fieldPosition="0">
        <references count="7">
          <reference field="0" count="1" selected="0">
            <x v="58"/>
          </reference>
          <reference field="1" count="1" selected="0">
            <x v="77"/>
          </reference>
          <reference field="2" count="1" selected="0">
            <x v="47"/>
          </reference>
          <reference field="3" count="1" selected="0">
            <x v="23"/>
          </reference>
          <reference field="4" count="1">
            <x v="50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89">
      <pivotArea dataOnly="0" labelOnly="1" outline="0" fieldPosition="0">
        <references count="7">
          <reference field="0" count="1" selected="0">
            <x v="102"/>
          </reference>
          <reference field="1" count="1" selected="0">
            <x v="42"/>
          </reference>
          <reference field="2" count="1" selected="0">
            <x v="88"/>
          </reference>
          <reference field="3" count="1" selected="0">
            <x v="36"/>
          </reference>
          <reference field="4" count="1">
            <x v="92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88">
      <pivotArea dataOnly="0" labelOnly="1" outline="0" fieldPosition="0">
        <references count="7">
          <reference field="0" count="1" selected="0">
            <x v="67"/>
          </reference>
          <reference field="1" count="1" selected="0">
            <x v="49"/>
          </reference>
          <reference field="2" count="1" selected="0">
            <x v="56"/>
          </reference>
          <reference field="3" count="1" selected="0">
            <x v="29"/>
          </reference>
          <reference field="4" count="1">
            <x v="59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87">
      <pivotArea dataOnly="0" labelOnly="1" outline="0" fieldPosition="0">
        <references count="7">
          <reference field="0" count="1" selected="0">
            <x v="113"/>
          </reference>
          <reference field="1" count="1" selected="0">
            <x v="157"/>
          </reference>
          <reference field="2" count="1" selected="0">
            <x v="99"/>
          </reference>
          <reference field="3" count="1" selected="0">
            <x v="36"/>
          </reference>
          <reference field="4" count="1">
            <x v="10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86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8"/>
          </reference>
          <reference field="2" count="1" selected="0">
            <x v="52"/>
          </reference>
          <reference field="3" count="1" selected="0">
            <x v="27"/>
          </reference>
          <reference field="4" count="1">
            <x v="5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85">
      <pivotArea dataOnly="0" labelOnly="1" outline="0" fieldPosition="0">
        <references count="7">
          <reference field="0" count="1" selected="0">
            <x v="215"/>
          </reference>
          <reference field="1" count="1" selected="0">
            <x v="209"/>
          </reference>
          <reference field="2" count="1" selected="0">
            <x v="194"/>
          </reference>
          <reference field="3" count="1" selected="0">
            <x v="20"/>
          </reference>
          <reference field="4" count="1">
            <x v="20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84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134"/>
          </reference>
          <reference field="2" count="1" selected="0">
            <x v="40"/>
          </reference>
          <reference field="3" count="1" selected="0">
            <x v="29"/>
          </reference>
          <reference field="4" count="1">
            <x v="43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83">
      <pivotArea dataOnly="0" labelOnly="1" outline="0" fieldPosition="0">
        <references count="7">
          <reference field="0" count="1" selected="0">
            <x v="223"/>
          </reference>
          <reference field="1" count="1" selected="0">
            <x v="119"/>
          </reference>
          <reference field="2" count="1" selected="0">
            <x v="201"/>
          </reference>
          <reference field="3" count="1" selected="0">
            <x v="23"/>
          </reference>
          <reference field="4" count="1">
            <x v="211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7082">
      <pivotArea dataOnly="0" labelOnly="1" outline="0" fieldPosition="0">
        <references count="7">
          <reference field="0" count="1" selected="0">
            <x v="177"/>
          </reference>
          <reference field="1" count="1" selected="0">
            <x v="168"/>
          </reference>
          <reference field="2" count="1" selected="0">
            <x v="161"/>
          </reference>
          <reference field="3" count="1" selected="0">
            <x v="31"/>
          </reference>
          <reference field="4" count="1">
            <x v="16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081">
      <pivotArea dataOnly="0" labelOnly="1" outline="0" fieldPosition="0">
        <references count="7">
          <reference field="0" count="1" selected="0">
            <x v="127"/>
          </reference>
          <reference field="1" count="1" selected="0">
            <x v="81"/>
          </reference>
          <reference field="2" count="1" selected="0">
            <x v="114"/>
          </reference>
          <reference field="3" count="1" selected="0">
            <x v="18"/>
          </reference>
          <reference field="4" count="1">
            <x v="118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080">
      <pivotArea dataOnly="0" labelOnly="1" outline="0" fieldPosition="0">
        <references count="7">
          <reference field="0" count="1" selected="0">
            <x v="211"/>
          </reference>
          <reference field="1" count="1" selected="0">
            <x v="44"/>
          </reference>
          <reference field="2" count="1" selected="0">
            <x v="190"/>
          </reference>
          <reference field="3" count="1" selected="0">
            <x v="18"/>
          </reference>
          <reference field="4" count="1">
            <x v="201"/>
          </reference>
          <reference field="6" count="1" selected="0">
            <x v="0"/>
          </reference>
          <reference field="7" count="1" selected="0">
            <x v="2"/>
          </reference>
        </references>
      </pivotArea>
    </format>
    <format dxfId="7079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215"/>
          </reference>
          <reference field="2" count="1" selected="0">
            <x v="2"/>
          </reference>
          <reference field="3" count="1" selected="0">
            <x v="1"/>
          </reference>
          <reference field="4" count="1">
            <x v="2"/>
          </reference>
          <reference field="6" count="1" selected="0">
            <x v="0"/>
          </reference>
          <reference field="7" count="1" selected="0">
            <x v="3"/>
          </reference>
        </references>
      </pivotArea>
    </format>
    <format dxfId="7078">
      <pivotArea dataOnly="0" labelOnly="1" outline="0" fieldPosition="0">
        <references count="7">
          <reference field="0" count="1" selected="0">
            <x v="110"/>
          </reference>
          <reference field="1" count="1" selected="0">
            <x v="112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10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77">
      <pivotArea dataOnly="0" labelOnly="1" outline="0" fieldPosition="0">
        <references count="7">
          <reference field="0" count="1" selected="0">
            <x v="159"/>
          </reference>
          <reference field="1" count="1" selected="0">
            <x v="96"/>
          </reference>
          <reference field="2" count="1" selected="0">
            <x v="145"/>
          </reference>
          <reference field="3" count="1" selected="0">
            <x v="21"/>
          </reference>
          <reference field="4" count="1">
            <x v="15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76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158"/>
          </reference>
          <reference field="2" count="1" selected="0">
            <x v="233"/>
          </reference>
          <reference field="3" count="1" selected="0">
            <x v="3"/>
          </reference>
          <reference field="4" count="1">
            <x v="2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75">
      <pivotArea dataOnly="0" labelOnly="1" outline="0" fieldPosition="0">
        <references count="7">
          <reference field="0" count="1" selected="0">
            <x v="163"/>
          </reference>
          <reference field="1" count="1" selected="0">
            <x v="52"/>
          </reference>
          <reference field="2" count="1" selected="0">
            <x v="148"/>
          </reference>
          <reference field="3" count="1" selected="0">
            <x v="7"/>
          </reference>
          <reference field="4" count="1">
            <x v="15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74">
      <pivotArea dataOnly="0" labelOnly="1" outline="0" fieldPosition="0">
        <references count="7">
          <reference field="0" count="1" selected="0">
            <x v="100"/>
          </reference>
          <reference field="1" count="1" selected="0">
            <x v="121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90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73">
      <pivotArea dataOnly="0" labelOnly="1" outline="0" fieldPosition="0">
        <references count="7">
          <reference field="0" count="1" selected="0">
            <x v="164"/>
          </reference>
          <reference field="1" count="1" selected="0">
            <x v="172"/>
          </reference>
          <reference field="2" count="1" selected="0">
            <x v="149"/>
          </reference>
          <reference field="3" count="1" selected="0">
            <x v="3"/>
          </reference>
          <reference field="4" count="1">
            <x v="15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72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97"/>
          </reference>
          <reference field="2" count="1" selected="0">
            <x v="108"/>
          </reference>
          <reference field="3" count="1" selected="0">
            <x v="21"/>
          </reference>
          <reference field="4" count="1">
            <x v="112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71">
      <pivotArea dataOnly="0" labelOnly="1" outline="0" fieldPosition="0">
        <references count="7">
          <reference field="0" count="1" selected="0">
            <x v="175"/>
          </reference>
          <reference field="1" count="1" selected="0">
            <x v="103"/>
          </reference>
          <reference field="2" count="1" selected="0">
            <x v="160"/>
          </reference>
          <reference field="3" count="1" selected="0">
            <x v="21"/>
          </reference>
          <reference field="4" count="1">
            <x v="167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70">
      <pivotArea dataOnly="0" labelOnly="1" outline="0" fieldPosition="0">
        <references count="7">
          <reference field="0" count="1" selected="0">
            <x v="108"/>
          </reference>
          <reference field="1" count="1" selected="0">
            <x v="126"/>
          </reference>
          <reference field="2" count="1" selected="0">
            <x v="94"/>
          </reference>
          <reference field="3" count="1" selected="0">
            <x v="7"/>
          </reference>
          <reference field="4" count="1">
            <x v="98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69">
      <pivotArea dataOnly="0" labelOnly="1" outline="0" fieldPosition="0">
        <references count="7">
          <reference field="0" count="1" selected="0">
            <x v="204"/>
          </reference>
          <reference field="1" count="1" selected="0">
            <x v="14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9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68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148"/>
          </reference>
          <reference field="2" count="1" selected="0">
            <x v="42"/>
          </reference>
          <reference field="3" count="1" selected="0">
            <x v="21"/>
          </reference>
          <reference field="4" count="1">
            <x v="45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67">
      <pivotArea dataOnly="0" labelOnly="1" outline="0" fieldPosition="0">
        <references count="7">
          <reference field="0" count="1" selected="0">
            <x v="205"/>
          </reference>
          <reference field="1" count="1" selected="0">
            <x v="83"/>
          </reference>
          <reference field="2" count="1" selected="0">
            <x v="187"/>
          </reference>
          <reference field="3" count="1" selected="0">
            <x v="7"/>
          </reference>
          <reference field="4" count="1">
            <x v="196"/>
          </reference>
          <reference field="6" count="1" selected="0">
            <x v="0"/>
          </reference>
          <reference field="7" count="1" selected="0">
            <x v="4"/>
          </reference>
        </references>
      </pivotArea>
    </format>
    <format dxfId="7066">
      <pivotArea dataOnly="0" labelOnly="1" outline="0" fieldPosition="0">
        <references count="7">
          <reference field="0" count="1" selected="0">
            <x v="129"/>
          </reference>
          <reference field="1" count="1" selected="0">
            <x v="120"/>
          </reference>
          <reference field="2" count="1" selected="0">
            <x v="116"/>
          </reference>
          <reference field="3" count="1" selected="0">
            <x v="10"/>
          </reference>
          <reference field="4" count="1">
            <x v="12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65">
      <pivotArea dataOnly="0" labelOnly="1" outline="0" fieldPosition="0">
        <references count="7">
          <reference field="0" count="1" selected="0">
            <x v="136"/>
          </reference>
          <reference field="1" count="1" selected="0">
            <x v="23"/>
          </reference>
          <reference field="2" count="1" selected="0">
            <x v="123"/>
          </reference>
          <reference field="3" count="1" selected="0">
            <x v="10"/>
          </reference>
          <reference field="4" count="1">
            <x v="127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64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38"/>
          </reference>
          <reference field="2" count="1" selected="0">
            <x v="225"/>
          </reference>
          <reference field="3" count="1" selected="0">
            <x v="28"/>
          </reference>
          <reference field="4" count="1">
            <x v="26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63">
      <pivotArea dataOnly="0" labelOnly="1" outline="0" fieldPosition="0">
        <references count="7">
          <reference field="0" count="1" selected="0">
            <x v="168"/>
          </reference>
          <reference field="1" count="1" selected="0">
            <x v="208"/>
          </reference>
          <reference field="2" count="1" selected="0">
            <x v="153"/>
          </reference>
          <reference field="3" count="1" selected="0">
            <x v="4"/>
          </reference>
          <reference field="4" count="1">
            <x v="16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62">
      <pivotArea dataOnly="0" labelOnly="1" outline="0" fieldPosition="0">
        <references count="7">
          <reference field="0" count="1" selected="0">
            <x v="70"/>
          </reference>
          <reference field="1" count="1" selected="0">
            <x v="218"/>
          </reference>
          <reference field="2" count="1" selected="0">
            <x v="59"/>
          </reference>
          <reference field="3" count="1" selected="0">
            <x v="33"/>
          </reference>
          <reference field="4" count="1">
            <x v="23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61">
      <pivotArea dataOnly="0" labelOnly="1" outline="0" fieldPosition="0">
        <references count="7">
          <reference field="0" count="1" selected="0">
            <x v="178"/>
          </reference>
          <reference field="1" count="1" selected="0">
            <x v="33"/>
          </reference>
          <reference field="2" count="1" selected="0">
            <x v="162"/>
          </reference>
          <reference field="3" count="1" selected="0">
            <x v="28"/>
          </reference>
          <reference field="4" count="1">
            <x v="16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60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58"/>
          </reference>
          <reference field="2" count="1" selected="0">
            <x v="115"/>
          </reference>
          <reference field="3" count="1" selected="0">
            <x v="33"/>
          </reference>
          <reference field="4" count="1">
            <x v="119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59">
      <pivotArea dataOnly="0" labelOnly="1" outline="0" fieldPosition="0">
        <references count="7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168"/>
          </reference>
          <reference field="3" count="1" selected="0">
            <x v="4"/>
          </reference>
          <reference field="4" count="1">
            <x v="175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58">
      <pivotArea dataOnly="0" labelOnly="1" outline="0" fieldPosition="0">
        <references count="7">
          <reference field="0" count="1" selected="0">
            <x v="69"/>
          </reference>
          <reference field="1" count="1" selected="0">
            <x v="75"/>
          </reference>
          <reference field="2" count="1" selected="0">
            <x v="58"/>
          </reference>
          <reference field="3" count="1" selected="0">
            <x v="32"/>
          </reference>
          <reference field="4" count="1">
            <x v="6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57">
      <pivotArea dataOnly="0" labelOnly="1" outline="0" fieldPosition="0">
        <references count="7">
          <reference field="0" count="1" selected="0">
            <x v="212"/>
          </reference>
          <reference field="1" count="1" selected="0">
            <x v="20"/>
          </reference>
          <reference field="2" count="1" selected="0">
            <x v="191"/>
          </reference>
          <reference field="3" count="1" selected="0">
            <x v="32"/>
          </reference>
          <reference field="4" count="1">
            <x v="202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56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138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1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55">
      <pivotArea dataOnly="0" labelOnly="1" outline="0" fieldPosition="0">
        <references count="7">
          <reference field="0" count="1" selected="0">
            <x v="214"/>
          </reference>
          <reference field="1" count="1" selected="0">
            <x v="47"/>
          </reference>
          <reference field="2" count="1" selected="0">
            <x v="193"/>
          </reference>
          <reference field="3" count="1" selected="0">
            <x v="10"/>
          </reference>
          <reference field="4" count="1">
            <x v="20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54">
      <pivotArea dataOnly="0" labelOnly="1" outline="0" fieldPosition="0">
        <references count="7">
          <reference field="0" count="1" selected="0">
            <x v="81"/>
          </reference>
          <reference field="1" count="1" selected="0">
            <x v="46"/>
          </reference>
          <reference field="2" count="1" selected="0">
            <x v="71"/>
          </reference>
          <reference field="3" count="1" selected="0">
            <x v="33"/>
          </reference>
          <reference field="4" count="1">
            <x v="74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53">
      <pivotArea dataOnly="0" labelOnly="1" outline="0" fieldPosition="0">
        <references count="7">
          <reference field="0" count="1" selected="0">
            <x v="222"/>
          </reference>
          <reference field="1" count="1" selected="0">
            <x v="69"/>
          </reference>
          <reference field="2" count="1" selected="0">
            <x v="200"/>
          </reference>
          <reference field="3" count="1" selected="0">
            <x v="4"/>
          </reference>
          <reference field="4" count="1">
            <x v="210"/>
          </reference>
          <reference field="6" count="1" selected="0">
            <x v="0"/>
          </reference>
          <reference field="7" count="1" selected="0">
            <x v="5"/>
          </reference>
        </references>
      </pivotArea>
    </format>
    <format dxfId="7052">
      <pivotArea dataOnly="0" labelOnly="1" outline="0" fieldPosition="0">
        <references count="7">
          <reference field="0" count="1" selected="0">
            <x v="199"/>
          </reference>
          <reference field="1" count="1" selected="0">
            <x v="173"/>
          </reference>
          <reference field="2" count="1" selected="0">
            <x v="181"/>
          </reference>
          <reference field="3" count="1" selected="0">
            <x v="13"/>
          </reference>
          <reference field="4" count="1">
            <x v="189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051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50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32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050">
      <pivotArea dataOnly="0" labelOnly="1" outline="0" fieldPosition="0">
        <references count="7">
          <reference field="0" count="1" selected="0">
            <x v="217"/>
          </reference>
          <reference field="1" count="1" selected="0">
            <x v="145"/>
          </reference>
          <reference field="2" count="1" selected="0">
            <x v="196"/>
          </reference>
          <reference field="3" count="1" selected="0">
            <x v="5"/>
          </reference>
          <reference field="4" count="1">
            <x v="20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049">
      <pivotArea dataOnly="0" labelOnly="1" outline="0" fieldPosition="0">
        <references count="7">
          <reference field="0" count="1" selected="0">
            <x v="122"/>
          </reference>
          <reference field="1" count="1" selected="0">
            <x v="80"/>
          </reference>
          <reference field="2" count="1" selected="0">
            <x v="109"/>
          </reference>
          <reference field="3" count="1" selected="0">
            <x v="22"/>
          </reference>
          <reference field="4" count="1">
            <x v="113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048">
      <pivotArea dataOnly="0" labelOnly="1" outline="0" fieldPosition="0">
        <references count="7">
          <reference field="0" count="1" selected="0">
            <x v="229"/>
          </reference>
          <reference field="1" count="1" selected="0">
            <x v="245"/>
          </reference>
          <reference field="2" count="1" selected="0">
            <x v="207"/>
          </reference>
          <reference field="3" count="1" selected="0">
            <x v="22"/>
          </reference>
          <reference field="4" count="1">
            <x v="217"/>
          </reference>
          <reference field="6" count="1" selected="0">
            <x v="0"/>
          </reference>
          <reference field="7" count="1" selected="0">
            <x v="6"/>
          </reference>
        </references>
      </pivotArea>
    </format>
    <format dxfId="7047">
      <pivotArea dataOnly="0" labelOnly="1" outline="0" fieldPosition="0">
        <references count="7">
          <reference field="0" count="1" selected="0">
            <x v="115"/>
          </reference>
          <reference field="1" count="1" selected="0">
            <x v="160"/>
          </reference>
          <reference field="2" count="1" selected="0">
            <x v="101"/>
          </reference>
          <reference field="3" count="1" selected="0">
            <x v="8"/>
          </reference>
          <reference field="4" count="1">
            <x v="105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46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71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11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45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66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3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44">
      <pivotArea dataOnly="0" labelOnly="1" outline="0" fieldPosition="0">
        <references count="7">
          <reference field="0" count="1" selected="0">
            <x v="155"/>
          </reference>
          <reference field="1" count="1" selected="0">
            <x v="53"/>
          </reference>
          <reference field="2" count="1" selected="0">
            <x v="141"/>
          </reference>
          <reference field="3" count="1" selected="0">
            <x v="8"/>
          </reference>
          <reference field="4" count="1">
            <x v="14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43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127"/>
          </reference>
          <reference field="2" count="1" selected="0">
            <x v="50"/>
          </reference>
          <reference field="3" count="1" selected="0">
            <x v="16"/>
          </reference>
          <reference field="4" count="1">
            <x v="5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42">
      <pivotArea dataOnly="0" labelOnly="1" outline="0" fieldPosition="0">
        <references count="7">
          <reference field="0" count="1" selected="0">
            <x v="160"/>
          </reference>
          <reference field="1" count="1" selected="0">
            <x v="86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151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41">
      <pivotArea dataOnly="0" labelOnly="1" outline="0" fieldPosition="0">
        <references count="7">
          <reference field="0" count="1" selected="0">
            <x v="75"/>
          </reference>
          <reference field="1" count="1" selected="0">
            <x v="164"/>
          </reference>
          <reference field="2" count="1" selected="0">
            <x v="64"/>
          </reference>
          <reference field="3" count="1" selected="0">
            <x v="37"/>
          </reference>
          <reference field="4" count="1">
            <x v="67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40">
      <pivotArea dataOnly="0" labelOnly="1" outline="0" fieldPosition="0">
        <references count="7">
          <reference field="0" count="1" selected="0">
            <x v="200"/>
          </reference>
          <reference field="1" count="1" selected="0">
            <x v="72"/>
          </reference>
          <reference field="2" count="1" selected="0">
            <x v="182"/>
          </reference>
          <reference field="3" count="1" selected="0">
            <x v="16"/>
          </reference>
          <reference field="4" count="1">
            <x v="190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39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11"/>
          </reference>
          <reference field="2" count="1" selected="0">
            <x v="9"/>
          </reference>
          <reference field="3" count="1" selected="0">
            <x v="8"/>
          </reference>
          <reference field="4" count="1">
            <x v="9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38">
      <pivotArea dataOnly="0" labelOnly="1" outline="0" fieldPosition="0">
        <references count="7">
          <reference field="0" count="1" selected="0">
            <x v="203"/>
          </reference>
          <reference field="1" count="1" selected="0">
            <x v="45"/>
          </reference>
          <reference field="2" count="1" selected="0">
            <x v="186"/>
          </reference>
          <reference field="3" count="1" selected="0">
            <x v="8"/>
          </reference>
          <reference field="4" count="1">
            <x v="19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37">
      <pivotArea dataOnly="0" labelOnly="1" outline="0" fieldPosition="0">
        <references count="7">
          <reference field="0" count="1" selected="0">
            <x v="73"/>
          </reference>
          <reference field="1" count="1" selected="0">
            <x v="140"/>
          </reference>
          <reference field="2" count="1" selected="0">
            <x v="62"/>
          </reference>
          <reference field="3" count="1" selected="0">
            <x v="35"/>
          </reference>
          <reference field="4" count="1">
            <x v="6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36">
      <pivotArea dataOnly="0" labelOnly="1" outline="0" fieldPosition="0">
        <references count="7">
          <reference field="0" count="1" selected="0">
            <x v="230"/>
          </reference>
          <reference field="1" count="1" selected="0">
            <x v="73"/>
          </reference>
          <reference field="2" count="1" selected="0">
            <x v="224"/>
          </reference>
          <reference field="3" count="1" selected="0">
            <x v="37"/>
          </reference>
          <reference field="4" count="1">
            <x v="218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35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4"/>
          </reference>
          <reference field="2" count="1" selected="0">
            <x v="41"/>
          </reference>
          <reference field="3" count="1" selected="0">
            <x v="16"/>
          </reference>
          <reference field="4" count="1">
            <x v="44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34">
      <pivotArea dataOnly="0" labelOnly="1" outline="0" fieldPosition="0">
        <references count="7">
          <reference field="0" count="1" selected="0">
            <x v="237"/>
          </reference>
          <reference field="1" count="1" selected="0">
            <x v="233"/>
          </reference>
          <reference field="2" count="1" selected="0">
            <x v="223"/>
          </reference>
          <reference field="3" count="1" selected="0">
            <x v="8"/>
          </reference>
          <reference field="4" count="1">
            <x v="232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33">
      <pivotArea dataOnly="0" labelOnly="1" outline="0" fieldPosition="0">
        <references count="7">
          <reference field="0" count="1" selected="0">
            <x v="95"/>
          </reference>
          <reference field="1" count="1" selected="0">
            <x v="181"/>
          </reference>
          <reference field="2" count="1" selected="0">
            <x v="83"/>
          </reference>
          <reference field="3" count="1" selected="0">
            <x v="16"/>
          </reference>
          <reference field="4" count="1">
            <x v="86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32">
      <pivotArea dataOnly="0" labelOnly="1" outline="0" fieldPosition="0">
        <references count="7">
          <reference field="0" count="1" selected="0">
            <x v="238"/>
          </reference>
          <reference field="1" count="1" selected="0">
            <x v="3"/>
          </reference>
          <reference field="2" count="1" selected="0">
            <x v="185"/>
          </reference>
          <reference field="3" count="1" selected="0">
            <x v="16"/>
          </reference>
          <reference field="4" count="1">
            <x v="193"/>
          </reference>
          <reference field="6" count="1" selected="0">
            <x v="0"/>
          </reference>
          <reference field="7" count="1" selected="0">
            <x v="7"/>
          </reference>
        </references>
      </pivotArea>
    </format>
    <format dxfId="7031">
      <pivotArea dataOnly="0" labelOnly="1" outline="0" fieldPosition="0">
        <references count="7">
          <reference field="0" count="1" selected="0">
            <x v="114"/>
          </reference>
          <reference field="1" count="1" selected="0">
            <x v="107"/>
          </reference>
          <reference field="2" count="1" selected="0">
            <x v="100"/>
          </reference>
          <reference field="3" count="1" selected="0">
            <x v="12"/>
          </reference>
          <reference field="4" count="1">
            <x v="10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30">
      <pivotArea dataOnly="0" labelOnly="1" outline="0" fieldPosition="0">
        <references count="7">
          <reference field="0" count="1" selected="0">
            <x v="116"/>
          </reference>
          <reference field="1" count="1" selected="0">
            <x v="189"/>
          </reference>
          <reference field="2" count="1" selected="0">
            <x v="102"/>
          </reference>
          <reference field="3" count="1" selected="0">
            <x v="15"/>
          </reference>
          <reference field="4" count="1">
            <x v="10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9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91"/>
          </reference>
          <reference field="2" count="1" selected="0">
            <x v="25"/>
          </reference>
          <reference field="3" count="1" selected="0">
            <x v="15"/>
          </reference>
          <reference field="4" count="1">
            <x v="2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8">
      <pivotArea dataOnly="0" labelOnly="1" outline="0" fieldPosition="0">
        <references count="7">
          <reference field="0" count="1" selected="0">
            <x v="121"/>
          </reference>
          <reference field="1" count="1" selected="0">
            <x v="21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11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7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219"/>
          </reference>
          <reference field="2" count="1" selected="0">
            <x v="43"/>
          </reference>
          <reference field="3" count="1" selected="0">
            <x v="12"/>
          </reference>
          <reference field="4" count="1">
            <x v="4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6">
      <pivotArea dataOnly="0" labelOnly="1" outline="0" fieldPosition="0">
        <references count="7">
          <reference field="0" count="1" selected="0">
            <x v="138"/>
          </reference>
          <reference field="1" count="1" selected="0">
            <x v="102"/>
          </reference>
          <reference field="2" count="1" selected="0">
            <x v="124"/>
          </reference>
          <reference field="3" count="1" selected="0">
            <x v="41"/>
          </reference>
          <reference field="4" count="1">
            <x v="12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5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60"/>
          </reference>
          <reference field="2" count="1" selected="0">
            <x v="55"/>
          </reference>
          <reference field="3" count="1" selected="0">
            <x v="17"/>
          </reference>
          <reference field="4" count="1">
            <x v="5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4">
      <pivotArea dataOnly="0" labelOnly="1" outline="0" fieldPosition="0">
        <references count="7">
          <reference field="0" count="1" selected="0">
            <x v="146"/>
          </reference>
          <reference field="1" count="1" selected="0">
            <x v="193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13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3">
      <pivotArea dataOnly="0" labelOnly="1" outline="0" fieldPosition="0">
        <references count="7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65"/>
          </reference>
          <reference field="3" count="1" selected="0">
            <x v="26"/>
          </reference>
          <reference field="4" count="1">
            <x v="6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2">
      <pivotArea dataOnly="0" labelOnly="1" outline="0" fieldPosition="0">
        <references count="7">
          <reference field="0" count="1" selected="0">
            <x v="147"/>
          </reference>
          <reference field="1" count="1" selected="0">
            <x v="109"/>
          </reference>
          <reference field="2" count="1" selected="0">
            <x v="133"/>
          </reference>
          <reference field="3" count="1" selected="0">
            <x v="41"/>
          </reference>
          <reference field="4" count="1">
            <x v="13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1">
      <pivotArea dataOnly="0" labelOnly="1" outline="0" fieldPosition="0">
        <references count="7">
          <reference field="0" count="1" selected="0">
            <x v="83"/>
          </reference>
          <reference field="1" count="1" selected="0">
            <x v="16"/>
          </reference>
          <reference field="2" count="1" selected="0">
            <x v="73"/>
          </reference>
          <reference field="3" count="1" selected="0">
            <x v="12"/>
          </reference>
          <reference field="4" count="1">
            <x v="7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20">
      <pivotArea dataOnly="0" labelOnly="1" outline="0" fieldPosition="0">
        <references count="7">
          <reference field="0" count="1" selected="0">
            <x v="153"/>
          </reference>
          <reference field="1" count="1" selected="0">
            <x v="56"/>
          </reference>
          <reference field="2" count="1" selected="0">
            <x v="139"/>
          </reference>
          <reference field="3" count="1" selected="0">
            <x v="41"/>
          </reference>
          <reference field="4" count="1">
            <x v="14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9">
      <pivotArea dataOnly="0" labelOnly="1" outline="0" fieldPosition="0">
        <references count="7">
          <reference field="0" count="1" selected="0">
            <x v="91"/>
          </reference>
          <reference field="1" count="1" selected="0">
            <x v="43"/>
          </reference>
          <reference field="2" count="1" selected="0">
            <x v="80"/>
          </reference>
          <reference field="3" count="1" selected="0">
            <x v="26"/>
          </reference>
          <reference field="4" count="1">
            <x v="8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8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48"/>
          </reference>
          <reference field="2" count="1" selected="0">
            <x v="142"/>
          </reference>
          <reference field="3" count="1" selected="0">
            <x v="26"/>
          </reference>
          <reference field="4" count="1">
            <x v="14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7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132"/>
          </reference>
          <reference field="2" count="1" selected="0">
            <x v="91"/>
          </reference>
          <reference field="3" count="1" selected="0">
            <x v="17"/>
          </reference>
          <reference field="4" count="1">
            <x v="9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6">
      <pivotArea dataOnly="0" labelOnly="1" outline="0" fieldPosition="0">
        <references count="7">
          <reference field="0" count="1" selected="0">
            <x v="157"/>
          </reference>
          <reference field="1" count="1" selected="0">
            <x v="205"/>
          </reference>
          <reference field="2" count="1" selected="0">
            <x v="143"/>
          </reference>
          <reference field="3" count="1" selected="0">
            <x v="17"/>
          </reference>
          <reference field="4" count="1">
            <x v="148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5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29"/>
          </reference>
          <reference field="2" count="1" selected="0">
            <x v="28"/>
          </reference>
          <reference field="3" count="1" selected="0">
            <x v="17"/>
          </reference>
          <reference field="4" count="1">
            <x v="3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4">
      <pivotArea dataOnly="0" labelOnly="1" outline="0" fieldPosition="0">
        <references count="7">
          <reference field="0" count="1" selected="0">
            <x v="170"/>
          </reference>
          <reference field="1" count="1" selected="0">
            <x v="39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6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3">
      <pivotArea dataOnly="0" labelOnly="1" outline="0" fieldPosition="0">
        <references count="7">
          <reference field="0" count="1" selected="0">
            <x v="71"/>
          </reference>
          <reference field="1" count="1" selected="0">
            <x v="146"/>
          </reference>
          <reference field="2" count="1" selected="0">
            <x v="60"/>
          </reference>
          <reference field="3" count="1" selected="0">
            <x v="12"/>
          </reference>
          <reference field="4" count="1">
            <x v="6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2">
      <pivotArea dataOnly="0" labelOnly="1" outline="0" fieldPosition="0">
        <references count="7">
          <reference field="0" count="1" selected="0">
            <x v="181"/>
          </reference>
          <reference field="1" count="1" selected="0">
            <x v="101"/>
          </reference>
          <reference field="2" count="1" selected="0">
            <x v="165"/>
          </reference>
          <reference field="3" count="1" selected="0">
            <x v="17"/>
          </reference>
          <reference field="4" count="1">
            <x v="17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1">
      <pivotArea dataOnly="0" labelOnly="1" outline="0" fieldPosition="0">
        <references count="7">
          <reference field="0" count="1" selected="0">
            <x v="88"/>
          </reference>
          <reference field="1" count="1" selected="0">
            <x v="155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10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210"/>
          </reference>
          <reference field="2" count="1" selected="0">
            <x v="167"/>
          </reference>
          <reference field="3" count="1" selected="0">
            <x v="17"/>
          </reference>
          <reference field="4" count="1">
            <x v="174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09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84"/>
          </reference>
          <reference field="2" count="1" selected="0">
            <x v="24"/>
          </reference>
          <reference field="3" count="1" selected="0">
            <x v="12"/>
          </reference>
          <reference field="4" count="1">
            <x v="25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08">
      <pivotArea dataOnly="0" labelOnly="1" outline="0" fieldPosition="0">
        <references count="7">
          <reference field="0" count="1" selected="0">
            <x v="188"/>
          </reference>
          <reference field="1" count="1" selected="0">
            <x v="2"/>
          </reference>
          <reference field="2" count="1" selected="0">
            <x v="172"/>
          </reference>
          <reference field="3" count="1" selected="0">
            <x v="41"/>
          </reference>
          <reference field="4" count="1">
            <x v="179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07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93"/>
          </reference>
          <reference field="2" count="1" selected="0">
            <x v="69"/>
          </reference>
          <reference field="3" count="1" selected="0">
            <x v="15"/>
          </reference>
          <reference field="4" count="1">
            <x v="72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06">
      <pivotArea dataOnly="0" labelOnly="1" outline="0" fieldPosition="0">
        <references count="7">
          <reference field="0" count="1" selected="0">
            <x v="189"/>
          </reference>
          <reference field="1" count="1" selected="0">
            <x v="162"/>
          </reference>
          <reference field="2" count="1" selected="0">
            <x v="173"/>
          </reference>
          <reference field="3" count="1" selected="0">
            <x v="17"/>
          </reference>
          <reference field="4" count="1">
            <x v="180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05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99"/>
          </reference>
          <reference field="2" count="1" selected="0">
            <x v="53"/>
          </reference>
          <reference field="3" count="1" selected="0">
            <x v="17"/>
          </reference>
          <reference field="4" count="1">
            <x v="5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04">
      <pivotArea dataOnly="0" labelOnly="1" outline="0" fieldPosition="0">
        <references count="7">
          <reference field="0" count="1" selected="0">
            <x v="191"/>
          </reference>
          <reference field="1" count="1" selected="0">
            <x v="40"/>
          </reference>
          <reference field="2" count="1" selected="0">
            <x v="175"/>
          </reference>
          <reference field="3" count="1" selected="0">
            <x v="12"/>
          </reference>
          <reference field="4" count="1">
            <x v="236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03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110"/>
          </reference>
          <reference field="2" count="1" selected="0">
            <x v="89"/>
          </reference>
          <reference field="3" count="1" selected="0">
            <x v="26"/>
          </reference>
          <reference field="4" count="1">
            <x v="93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02">
      <pivotArea dataOnly="0" labelOnly="1" outline="0" fieldPosition="0">
        <references count="7">
          <reference field="0" count="1" selected="0">
            <x v="240"/>
          </reference>
          <reference field="1" count="1" selected="0">
            <x v="238"/>
          </reference>
          <reference field="2" count="1" selected="0">
            <x v="231"/>
          </reference>
          <reference field="3" count="1" selected="0">
            <x v="17"/>
          </reference>
          <reference field="4" count="1">
            <x v="237"/>
          </reference>
          <reference field="6" count="1" selected="0">
            <x v="0"/>
          </reference>
          <reference field="7" count="1" selected="0">
            <x v="8"/>
          </reference>
        </references>
      </pivotArea>
    </format>
    <format dxfId="7001">
      <pivotArea dataOnly="0" labelOnly="1" outline="0" fieldPosition="0">
        <references count="7">
          <reference field="0" count="1" selected="0">
            <x v="44"/>
          </reference>
          <reference field="1" count="1" selected="0">
            <x v="136"/>
          </reference>
          <reference field="2" count="1" selected="0">
            <x v="33"/>
          </reference>
          <reference field="3" count="1" selected="0">
            <x v="24"/>
          </reference>
          <reference field="4" count="1">
            <x v="35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7000">
      <pivotArea dataOnly="0" labelOnly="1" outline="0" fieldPosition="0">
        <references count="7">
          <reference field="0" count="1" selected="0">
            <x v="235"/>
          </reference>
          <reference field="1" count="1" selected="0">
            <x v="169"/>
          </reference>
          <reference field="2" count="1" selected="0">
            <x v="212"/>
          </reference>
          <reference field="3" count="1" selected="0">
            <x v="45"/>
          </reference>
          <reference field="4" count="1">
            <x v="223"/>
          </reference>
          <reference field="6" count="1" selected="0">
            <x v="0"/>
          </reference>
          <reference field="7" count="1" selected="0">
            <x v="9"/>
          </reference>
        </references>
      </pivotArea>
    </format>
    <format dxfId="6999">
      <pivotArea dataOnly="0" labelOnly="1" outline="0" fieldPosition="0">
        <references count="7">
          <reference field="0" count="1" selected="0">
            <x v="139"/>
          </reference>
          <reference field="1" count="1" selected="0">
            <x v="185"/>
          </reference>
          <reference field="2" count="1" selected="0">
            <x v="125"/>
          </reference>
          <reference field="3" count="1" selected="0">
            <x v="23"/>
          </reference>
          <reference field="4" count="1">
            <x v="1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98">
      <pivotArea dataOnly="0" labelOnly="1" outline="0" fieldPosition="0">
        <references count="7">
          <reference field="0" count="1" selected="0">
            <x v="141"/>
          </reference>
          <reference field="1" count="1" selected="0">
            <x v="106"/>
          </reference>
          <reference field="2" count="1" selected="0">
            <x v="127"/>
          </reference>
          <reference field="3" count="1" selected="0">
            <x v="29"/>
          </reference>
          <reference field="4" count="1">
            <x v="13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97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67"/>
          </reference>
          <reference field="2" count="1" selected="0">
            <x v="3"/>
          </reference>
          <reference field="3" count="1" selected="0">
            <x v="2"/>
          </reference>
          <reference field="4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96">
      <pivotArea dataOnly="0" labelOnly="1" outline="0" fieldPosition="0">
        <references count="7">
          <reference field="0" count="1" selected="0">
            <x v="149"/>
          </reference>
          <reference field="1" count="1" selected="0">
            <x v="31"/>
          </reference>
          <reference field="2" count="1" selected="0">
            <x v="135"/>
          </reference>
          <reference field="3" count="1" selected="0">
            <x v="20"/>
          </reference>
          <reference field="4" count="1">
            <x v="14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95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8"/>
          </reference>
          <reference field="2" count="1" selected="0">
            <x v="31"/>
          </reference>
          <reference field="3" count="1" selected="0">
            <x v="23"/>
          </reference>
          <reference field="4" count="1">
            <x v="3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94">
      <pivotArea dataOnly="0" labelOnly="1" outline="0" fieldPosition="0">
        <references count="7">
          <reference field="0" count="1" selected="0">
            <x v="151"/>
          </reference>
          <reference field="1" count="1" selected="0">
            <x v="231"/>
          </reference>
          <reference field="2" count="1" selected="0">
            <x v="137"/>
          </reference>
          <reference field="3" count="1" selected="0">
            <x v="20"/>
          </reference>
          <reference field="4" count="1">
            <x v="14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93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105"/>
          </reference>
          <reference field="2" count="1" selected="0">
            <x v="38"/>
          </reference>
          <reference field="3" count="1" selected="0">
            <x v="27"/>
          </reference>
          <reference field="4" count="1">
            <x v="4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92">
      <pivotArea dataOnly="0" labelOnly="1" outline="0" fieldPosition="0">
        <references count="7">
          <reference field="0" count="1" selected="0">
            <x v="165"/>
          </reference>
          <reference field="1" count="1" selected="0">
            <x v="115"/>
          </reference>
          <reference field="2" count="1" selected="0">
            <x v="150"/>
          </reference>
          <reference field="3" count="1" selected="0">
            <x v="29"/>
          </reference>
          <reference field="4" count="1">
            <x v="15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91">
      <pivotArea dataOnly="0" labelOnly="1" outline="0" fieldPosition="0">
        <references count="7">
          <reference field="0" count="1" selected="0">
            <x v="72"/>
          </reference>
          <reference field="1" count="1" selected="0">
            <x v="36"/>
          </reference>
          <reference field="2" count="1" selected="0">
            <x v="61"/>
          </reference>
          <reference field="3" count="1" selected="0">
            <x v="34"/>
          </reference>
          <reference field="4" count="1">
            <x v="6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90">
      <pivotArea dataOnly="0" labelOnly="1" outline="0" fieldPosition="0">
        <references count="7">
          <reference field="0" count="1" selected="0">
            <x v="169"/>
          </reference>
          <reference field="1" count="1" selected="0">
            <x v="149"/>
          </reference>
          <reference field="2" count="1" selected="0">
            <x v="154"/>
          </reference>
          <reference field="3" count="1" selected="0">
            <x v="20"/>
          </reference>
          <reference field="4" count="1">
            <x v="16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9">
      <pivotArea dataOnly="0" labelOnly="1" outline="0" fieldPosition="0">
        <references count="7">
          <reference field="0" count="1" selected="0">
            <x v="89"/>
          </reference>
          <reference field="1" count="1" selected="0">
            <x v="188"/>
          </reference>
          <reference field="2" count="1" selected="0">
            <x v="79"/>
          </reference>
          <reference field="3" count="1" selected="0">
            <x v="20"/>
          </reference>
          <reference field="4" count="1">
            <x v="8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8">
      <pivotArea dataOnly="0" labelOnly="1" outline="0" fieldPosition="0">
        <references count="7">
          <reference field="0" count="1" selected="0">
            <x v="186"/>
          </reference>
          <reference field="1" count="1" selected="0">
            <x v="29"/>
          </reference>
          <reference field="2" count="1" selected="0">
            <x v="170"/>
          </reference>
          <reference field="3" count="1" selected="0">
            <x v="34"/>
          </reference>
          <reference field="4" count="1">
            <x v="17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7">
      <pivotArea dataOnly="0" labelOnly="1" outline="0" fieldPosition="0">
        <references count="7">
          <reference field="0" count="1" selected="0">
            <x v="117"/>
          </reference>
          <reference field="1" count="1" selected="0">
            <x v="152"/>
          </reference>
          <reference field="2" count="1" selected="0">
            <x v="103"/>
          </reference>
          <reference field="3" count="1" selected="0">
            <x v="20"/>
          </reference>
          <reference field="4" count="1">
            <x v="10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6">
      <pivotArea dataOnly="0" labelOnly="1" outline="0" fieldPosition="0">
        <references count="7">
          <reference field="0" count="1" selected="0">
            <x v="187"/>
          </reference>
          <reference field="1" count="1" selected="0">
            <x v="122"/>
          </reference>
          <reference field="2" count="1" selected="0">
            <x v="171"/>
          </reference>
          <reference field="3" count="1" selected="0">
            <x v="2"/>
          </reference>
          <reference field="4" count="1">
            <x v="17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5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59"/>
          </reference>
          <reference field="2" count="1" selected="0">
            <x v="218"/>
          </reference>
          <reference field="3" count="1" selected="0">
            <x v="2"/>
          </reference>
          <reference field="4" count="1">
            <x v="22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4">
      <pivotArea dataOnly="0" labelOnly="1" outline="0" fieldPosition="0">
        <references count="7">
          <reference field="0" count="1" selected="0">
            <x v="190"/>
          </reference>
          <reference field="1" count="1" selected="0">
            <x v="153"/>
          </reference>
          <reference field="2" count="1" selected="0">
            <x v="174"/>
          </reference>
          <reference field="3" count="1" selected="0">
            <x v="27"/>
          </reference>
          <reference field="4" count="1">
            <x v="18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3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214"/>
          </reference>
          <reference field="2" count="1" selected="0">
            <x v="34"/>
          </reference>
          <reference field="3" count="1" selected="0">
            <x v="25"/>
          </reference>
          <reference field="4" count="1">
            <x v="3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2">
      <pivotArea dataOnly="0" labelOnly="1" outline="0" fieldPosition="0">
        <references count="7">
          <reference field="0" count="1" selected="0">
            <x v="201"/>
          </reference>
          <reference field="1" count="1" selected="0">
            <x v="179"/>
          </reference>
          <reference field="2" count="1" selected="0">
            <x v="183"/>
          </reference>
          <reference field="3" count="1" selected="0">
            <x v="44"/>
          </reference>
          <reference field="4" count="1">
            <x v="19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1">
      <pivotArea dataOnly="0" labelOnly="1" outline="0" fieldPosition="0">
        <references count="7">
          <reference field="0" count="1" selected="0">
            <x v="74"/>
          </reference>
          <reference field="1" count="1" selected="0">
            <x v="89"/>
          </reference>
          <reference field="2" count="1" selected="0">
            <x v="217"/>
          </reference>
          <reference field="3" count="1" selected="0">
            <x v="36"/>
          </reference>
          <reference field="4" count="1">
            <x v="66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80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35"/>
          </reference>
          <reference field="2" count="1" selected="0">
            <x v="220"/>
          </reference>
          <reference field="3" count="1" selected="0">
            <x v="20"/>
          </reference>
          <reference field="4" count="1">
            <x v="19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79">
      <pivotArea dataOnly="0" labelOnly="1" outline="0" fieldPosition="0">
        <references count="7">
          <reference field="0" count="1" selected="0">
            <x v="137"/>
          </reference>
          <reference field="1" count="1" selected="0">
            <x v="229"/>
          </reference>
          <reference field="2" count="1" selected="0">
            <x v="219"/>
          </reference>
          <reference field="3" count="1" selected="0">
            <x v="2"/>
          </reference>
          <reference field="4" count="1">
            <x v="2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78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74"/>
          </reference>
          <reference field="2" count="1" selected="0">
            <x v="189"/>
          </reference>
          <reference field="3" count="1" selected="0">
            <x v="20"/>
          </reference>
          <reference field="4" count="1">
            <x v="20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77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113"/>
          </reference>
          <reference field="2" count="1" selected="0">
            <x v="54"/>
          </reference>
          <reference field="3" count="1" selected="0">
            <x v="27"/>
          </reference>
          <reference field="4" count="1">
            <x v="57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76">
      <pivotArea dataOnly="0" labelOnly="1" outline="0" fieldPosition="0">
        <references count="7">
          <reference field="0" count="1" selected="0">
            <x v="218"/>
          </reference>
          <reference field="1" count="1" selected="0">
            <x v="28"/>
          </reference>
          <reference field="2" count="1" selected="0">
            <x v="197"/>
          </reference>
          <reference field="3" count="1" selected="0">
            <x v="27"/>
          </reference>
          <reference field="4" count="1">
            <x v="20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75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184"/>
          </reference>
          <reference field="2" count="1" selected="0">
            <x v="26"/>
          </reference>
          <reference field="3" count="1" selected="0">
            <x v="20"/>
          </reference>
          <reference field="4" count="1">
            <x v="28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74">
      <pivotArea dataOnly="0" labelOnly="1" outline="0" fieldPosition="0">
        <references count="7">
          <reference field="0" count="1" selected="0">
            <x v="232"/>
          </reference>
          <reference field="1" count="1" selected="0">
            <x v="22"/>
          </reference>
          <reference field="2" count="1" selected="0">
            <x v="209"/>
          </reference>
          <reference field="3" count="1" selected="0">
            <x v="23"/>
          </reference>
          <reference field="4" count="1">
            <x v="22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73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30"/>
          </reference>
          <reference field="2" count="1" selected="0">
            <x v="219"/>
          </reference>
          <reference field="3" count="1" selected="0">
            <x v="2"/>
          </reference>
          <reference field="4" count="1">
            <x v="229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72">
      <pivotArea dataOnly="0" labelOnly="1" outline="0" fieldPosition="0">
        <references count="7">
          <reference field="0" count="1" selected="0">
            <x v="233"/>
          </reference>
          <reference field="1" count="1" selected="0">
            <x v="54"/>
          </reference>
          <reference field="2" count="1" selected="0">
            <x v="210"/>
          </reference>
          <reference field="3" count="1" selected="0">
            <x v="27"/>
          </reference>
          <reference field="4" count="1">
            <x v="221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6971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21"/>
          </reference>
          <reference field="2" count="1" selected="0">
            <x v="0"/>
          </reference>
          <reference field="3" count="1" selected="0">
            <x v="19"/>
          </reference>
          <reference field="4" count="1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6970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26"/>
          </reference>
          <reference field="2" count="1" selected="0">
            <x v="240"/>
          </reference>
          <reference field="3" count="1" selected="0">
            <x v="0"/>
          </reference>
          <reference field="4" count="1">
            <x v="18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9">
      <pivotArea dataOnly="0" labelOnly="1" outline="0" fieldPosition="0">
        <references count="7">
          <reference field="0" count="1" selected="0">
            <x v="195"/>
          </reference>
          <reference field="1" count="1" selected="0">
            <x v="82"/>
          </reference>
          <reference field="2" count="1" selected="0">
            <x v="178"/>
          </reference>
          <reference field="3" count="1" selected="0">
            <x v="43"/>
          </reference>
          <reference field="4" count="1">
            <x v="186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8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194"/>
          </reference>
          <reference field="2" count="1" selected="0">
            <x v="23"/>
          </reference>
          <reference field="3" count="1" selected="0">
            <x v="18"/>
          </reference>
          <reference field="4" count="1">
            <x v="2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7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63"/>
          </reference>
          <reference field="2" count="1" selected="0">
            <x v="180"/>
          </reference>
          <reference field="3" count="1" selected="0">
            <x v="18"/>
          </reference>
          <reference field="4" count="1">
            <x v="24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6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65"/>
          </reference>
          <reference field="2" count="1" selected="0">
            <x v="104"/>
          </reference>
          <reference field="3" count="1" selected="0">
            <x v="18"/>
          </reference>
          <reference field="4" count="1">
            <x v="108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5">
      <pivotArea dataOnly="0" labelOnly="1" outline="0" fieldPosition="0">
        <references count="7">
          <reference field="0" count="1" selected="0">
            <x v="202"/>
          </reference>
          <reference field="1" count="1" selected="0">
            <x v="57"/>
          </reference>
          <reference field="2" count="1" selected="0">
            <x v="184"/>
          </reference>
          <reference field="3" count="1" selected="0">
            <x v="31"/>
          </reference>
          <reference field="4" count="1">
            <x v="192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4">
      <pivotArea dataOnly="0" labelOnly="1" outline="0" fieldPosition="0">
        <references count="7">
          <reference field="0" count="1" selected="0">
            <x v="171"/>
          </reference>
          <reference field="1" count="1" selected="0">
            <x v="27"/>
          </reference>
          <reference field="2" count="1" selected="0">
            <x v="156"/>
          </reference>
          <reference field="3" count="1" selected="0">
            <x v="31"/>
          </reference>
          <reference field="4" count="1">
            <x v="16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3">
      <pivotArea dataOnly="0" labelOnly="1" outline="0" fieldPosition="0">
        <references count="7">
          <reference field="0" count="1" selected="0">
            <x v="208"/>
          </reference>
          <reference field="1" count="1" selected="0">
            <x v="243"/>
          </reference>
          <reference field="2" count="1" selected="0">
            <x v="238"/>
          </reference>
          <reference field="3" count="1" selected="0">
            <x v="48"/>
          </reference>
          <reference field="4" count="1">
            <x v="242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2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163"/>
          </reference>
          <reference field="2" count="1" selected="0">
            <x v="51"/>
          </reference>
          <reference field="3" count="1" selected="0">
            <x v="31"/>
          </reference>
          <reference field="4" count="1">
            <x v="54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1">
      <pivotArea dataOnly="0" labelOnly="1" outline="0" fieldPosition="0">
        <references count="7">
          <reference field="0" count="1" selected="0">
            <x v="209"/>
          </reference>
          <reference field="1" count="1" selected="0">
            <x v="15"/>
          </reference>
          <reference field="2" count="1" selected="0">
            <x v="188"/>
          </reference>
          <reference field="3" count="1" selected="0">
            <x v="18"/>
          </reference>
          <reference field="4" count="1">
            <x v="199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60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30"/>
          </reference>
          <reference field="2" count="1" selected="0">
            <x v="1"/>
          </reference>
          <reference field="3" count="1" selected="0">
            <x v="0"/>
          </reference>
          <reference field="4" count="1">
            <x v="1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59">
      <pivotArea dataOnly="0" labelOnly="1" outline="0" fieldPosition="0">
        <references count="7">
          <reference field="0" count="1" selected="0">
            <x v="225"/>
          </reference>
          <reference field="1" count="1" selected="0">
            <x v="34"/>
          </reference>
          <reference field="2" count="1" selected="0">
            <x v="203"/>
          </reference>
          <reference field="3" count="1" selected="0">
            <x v="18"/>
          </reference>
          <reference field="4" count="1">
            <x v="21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58">
      <pivotArea dataOnly="0" labelOnly="1" outline="0" fieldPosition="0">
        <references count="7">
          <reference field="0" count="1" selected="0">
            <x v="154"/>
          </reference>
          <reference field="1" count="1" selected="0">
            <x v="141"/>
          </reference>
          <reference field="2" count="1" selected="0">
            <x v="140"/>
          </reference>
          <reference field="3" count="1" selected="0">
            <x v="31"/>
          </reference>
          <reference field="4" count="1">
            <x v="145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57">
      <pivotArea dataOnly="0" labelOnly="1" outline="0" fieldPosition="0">
        <references count="7">
          <reference field="0" count="1" selected="0">
            <x v="242"/>
          </reference>
          <reference field="1" count="1" selected="0">
            <x v="244"/>
          </reference>
          <reference field="2" count="1" selected="0">
            <x v="239"/>
          </reference>
          <reference field="3" count="1" selected="0">
            <x v="48"/>
          </reference>
          <reference field="4" count="1">
            <x v="243"/>
          </reference>
          <reference field="6" count="1" selected="0">
            <x v="1"/>
          </reference>
          <reference field="7" count="1" selected="0">
            <x v="2"/>
          </reference>
        </references>
      </pivotArea>
    </format>
    <format dxfId="6956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227"/>
          </reference>
          <reference field="2" count="1" selected="0">
            <x v="215"/>
          </reference>
          <reference field="3" count="1" selected="0">
            <x v="46"/>
          </reference>
          <reference field="4" count="1">
            <x v="226"/>
          </reference>
          <reference field="6" count="1" selected="0">
            <x v="1"/>
          </reference>
          <reference field="7" count="1" selected="0">
            <x v="3"/>
          </reference>
        </references>
      </pivotArea>
    </format>
    <format dxfId="6955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228"/>
          </reference>
          <reference field="2" count="1" selected="0">
            <x v="216"/>
          </reference>
          <reference field="3" count="1" selected="0">
            <x v="47"/>
          </reference>
          <reference field="4" count="1">
            <x v="227"/>
          </reference>
          <reference field="6" count="1" selected="0">
            <x v="1"/>
          </reference>
          <reference field="7" count="1" selected="0">
            <x v="3"/>
          </reference>
        </references>
      </pivotArea>
    </format>
    <format dxfId="6954">
      <pivotArea dataOnly="0" labelOnly="1" outline="0" fieldPosition="0">
        <references count="7">
          <reference field="0" count="1" selected="0">
            <x v="79"/>
          </reference>
          <reference field="1" count="1" selected="0">
            <x v="154"/>
          </reference>
          <reference field="2" count="1" selected="0">
            <x v="68"/>
          </reference>
          <reference field="3" count="1" selected="0">
            <x v="7"/>
          </reference>
          <reference field="4" count="1">
            <x v="7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53">
      <pivotArea dataOnly="0" labelOnly="1" outline="0" fieldPosition="0">
        <references count="7">
          <reference field="0" count="1" selected="0">
            <x v="85"/>
          </reference>
          <reference field="1" count="1" selected="0">
            <x v="177"/>
          </reference>
          <reference field="2" count="1" selected="0">
            <x v="75"/>
          </reference>
          <reference field="3" count="1" selected="0">
            <x v="3"/>
          </reference>
          <reference field="4" count="1">
            <x v="23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52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12"/>
          </reference>
          <reference field="2" count="1" selected="0">
            <x v="20"/>
          </reference>
          <reference field="3" count="1" selected="0">
            <x v="7"/>
          </reference>
          <reference field="4" count="1">
            <x v="2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51">
      <pivotArea dataOnly="0" labelOnly="1" outline="0" fieldPosition="0">
        <references count="7">
          <reference field="0" count="1" selected="0">
            <x v="87"/>
          </reference>
          <reference field="1" count="1" selected="0">
            <x v="10"/>
          </reference>
          <reference field="2" count="1" selected="0">
            <x v="77"/>
          </reference>
          <reference field="3" count="1" selected="0">
            <x v="21"/>
          </reference>
          <reference field="4" count="1">
            <x v="7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50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78"/>
          </reference>
          <reference field="2" count="1" selected="0">
            <x v="8"/>
          </reference>
          <reference field="3" count="1" selected="0">
            <x v="7"/>
          </reference>
          <reference field="4" count="1">
            <x v="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9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88"/>
          </reference>
          <reference field="2" count="1" selected="0">
            <x v="236"/>
          </reference>
          <reference field="3" count="1" selected="0">
            <x v="21"/>
          </reference>
          <reference field="4" count="1">
            <x v="8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8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195"/>
          </reference>
          <reference field="2" count="1" selected="0">
            <x v="17"/>
          </reference>
          <reference field="3" count="1" selected="0">
            <x v="14"/>
          </reference>
          <reference field="4" count="1">
            <x v="1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7">
      <pivotArea dataOnly="0" labelOnly="1" outline="0" fieldPosition="0">
        <references count="7">
          <reference field="0" count="1" selected="0">
            <x v="101"/>
          </reference>
          <reference field="1" count="1" selected="0">
            <x v="7"/>
          </reference>
          <reference field="2" count="1" selected="0">
            <x v="87"/>
          </reference>
          <reference field="3" count="1" selected="0">
            <x v="7"/>
          </reference>
          <reference field="4" count="1">
            <x v="9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6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240"/>
          </reference>
          <reference field="2" count="1" selected="0">
            <x v="235"/>
          </reference>
          <reference field="3" count="1" selected="0">
            <x v="21"/>
          </reference>
          <reference field="4" count="1">
            <x v="23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5">
      <pivotArea dataOnly="0" labelOnly="1" outline="0" fieldPosition="0">
        <references count="7">
          <reference field="0" count="1" selected="0">
            <x v="140"/>
          </reference>
          <reference field="1" count="1" selected="0">
            <x v="68"/>
          </reference>
          <reference field="2" count="1" selected="0">
            <x v="126"/>
          </reference>
          <reference field="3" count="1" selected="0">
            <x v="7"/>
          </reference>
          <reference field="4" count="1">
            <x v="13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4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6"/>
          </reference>
          <reference field="2" count="1" selected="0">
            <x v="44"/>
          </reference>
          <reference field="3" count="1" selected="0">
            <x v="14"/>
          </reference>
          <reference field="4" count="1">
            <x v="4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3">
      <pivotArea dataOnly="0" labelOnly="1" outline="0" fieldPosition="0">
        <references count="7">
          <reference field="0" count="1" selected="0">
            <x v="150"/>
          </reference>
          <reference field="1" count="1" selected="0">
            <x v="100"/>
          </reference>
          <reference field="2" count="1" selected="0">
            <x v="136"/>
          </reference>
          <reference field="3" count="1" selected="0">
            <x v="3"/>
          </reference>
          <reference field="4" count="1">
            <x v="141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2">
      <pivotArea dataOnly="0" labelOnly="1" outline="0" fieldPosition="0">
        <references count="7">
          <reference field="0" count="1" selected="0">
            <x v="68"/>
          </reference>
          <reference field="1" count="1" selected="0">
            <x v="186"/>
          </reference>
          <reference field="2" count="1" selected="0">
            <x v="57"/>
          </reference>
          <reference field="3" count="1" selected="0">
            <x v="14"/>
          </reference>
          <reference field="4" count="1">
            <x v="6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1">
      <pivotArea dataOnly="0" labelOnly="1" outline="0" fieldPosition="0">
        <references count="7">
          <reference field="0" count="1" selected="0">
            <x v="166"/>
          </reference>
          <reference field="1" count="1" selected="0">
            <x v="116"/>
          </reference>
          <reference field="2" count="1" selected="0">
            <x v="151"/>
          </reference>
          <reference field="3" count="1" selected="0">
            <x v="14"/>
          </reference>
          <reference field="4" count="1">
            <x v="15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40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4"/>
          </reference>
          <reference field="2" count="1" selected="0">
            <x v="63"/>
          </reference>
          <reference field="3" count="1" selected="0">
            <x v="7"/>
          </reference>
          <reference field="4" count="1">
            <x v="6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9">
      <pivotArea dataOnly="0" labelOnly="1" outline="0" fieldPosition="0">
        <references count="7">
          <reference field="0" count="1" selected="0">
            <x v="185"/>
          </reference>
          <reference field="1" count="1" selected="0">
            <x v="61"/>
          </reference>
          <reference field="2" count="1" selected="0">
            <x v="169"/>
          </reference>
          <reference field="3" count="1" selected="0">
            <x v="3"/>
          </reference>
          <reference field="4" count="1">
            <x v="176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8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0"/>
          </reference>
          <reference field="3" count="1" selected="0">
            <x v="9"/>
          </reference>
          <reference field="4" count="1">
            <x v="1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7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85"/>
          </reference>
          <reference field="2" count="1" selected="0">
            <x v="234"/>
          </reference>
          <reference field="3" count="1" selected="0">
            <x v="3"/>
          </reference>
          <reference field="4" count="1">
            <x v="187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6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198"/>
          </reference>
          <reference field="2" count="1" selected="0">
            <x v="27"/>
          </reference>
          <reference field="3" count="1" selected="0">
            <x v="21"/>
          </reference>
          <reference field="4" count="1">
            <x v="2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5">
      <pivotArea dataOnly="0" labelOnly="1" outline="0" fieldPosition="0">
        <references count="7">
          <reference field="0" count="1" selected="0">
            <x v="221"/>
          </reference>
          <reference field="1" count="1" selected="0">
            <x v="242"/>
          </reference>
          <reference field="2" count="1" selected="0">
            <x v="237"/>
          </reference>
          <reference field="3" count="1" selected="0">
            <x v="9"/>
          </reference>
          <reference field="4" count="1">
            <x v="24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4">
      <pivotArea dataOnly="0" labelOnly="1" outline="0" fieldPosition="0">
        <references count="7">
          <reference field="0" count="1" selected="0">
            <x v="78"/>
          </reference>
          <reference field="1" count="1" selected="0">
            <x v="239"/>
          </reference>
          <reference field="2" count="1" selected="0">
            <x v="67"/>
          </reference>
          <reference field="3" count="1" selected="0">
            <x v="21"/>
          </reference>
          <reference field="4" count="1">
            <x v="70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3">
      <pivotArea dataOnly="0" labelOnly="1" outline="0" fieldPosition="0">
        <references count="7">
          <reference field="0" count="1" selected="0">
            <x v="227"/>
          </reference>
          <reference field="1" count="1" selected="0">
            <x v="76"/>
          </reference>
          <reference field="2" count="1" selected="0">
            <x v="205"/>
          </reference>
          <reference field="3" count="1" selected="0">
            <x v="9"/>
          </reference>
          <reference field="4" count="1">
            <x v="215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2">
      <pivotArea dataOnly="0" labelOnly="1" outline="0" fieldPosition="0">
        <references count="7">
          <reference field="0" count="1" selected="0">
            <x v="28"/>
          </reference>
          <reference field="1" count="1" selected="0">
            <x v="98"/>
          </reference>
          <reference field="2" count="1" selected="0">
            <x v="19"/>
          </reference>
          <reference field="3" count="1" selected="0">
            <x v="7"/>
          </reference>
          <reference field="4" count="1">
            <x v="19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1">
      <pivotArea dataOnly="0" labelOnly="1" outline="0" fieldPosition="0">
        <references count="7">
          <reference field="0" count="1" selected="0">
            <x v="234"/>
          </reference>
          <reference field="1" count="1" selected="0">
            <x v="170"/>
          </reference>
          <reference field="2" count="1" selected="0">
            <x v="211"/>
          </reference>
          <reference field="3" count="1" selected="0">
            <x v="9"/>
          </reference>
          <reference field="4" count="1">
            <x v="222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30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43"/>
          </reference>
          <reference field="2" count="1" selected="0">
            <x v="4"/>
          </reference>
          <reference field="3" count="1" selected="0">
            <x v="3"/>
          </reference>
          <reference field="4" count="1">
            <x v="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29">
      <pivotArea dataOnly="0" labelOnly="1" outline="0" fieldPosition="0">
        <references count="7">
          <reference field="0" count="1" selected="0">
            <x v="236"/>
          </reference>
          <reference field="1" count="1" selected="0">
            <x v="5"/>
          </reference>
          <reference field="2" count="1" selected="0">
            <x v="213"/>
          </reference>
          <reference field="3" count="1" selected="0">
            <x v="9"/>
          </reference>
          <reference field="4" count="1">
            <x v="224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28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104"/>
          </reference>
          <reference field="2" count="1" selected="0">
            <x v="45"/>
          </reference>
          <reference field="3" count="1" selected="0">
            <x v="7"/>
          </reference>
          <reference field="4" count="1">
            <x v="4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27">
      <pivotArea dataOnly="0" labelOnly="1" outline="0" fieldPosition="0">
        <references count="7">
          <reference field="0" count="1" selected="0">
            <x v="241"/>
          </reference>
          <reference field="1" count="1" selected="0">
            <x v="241"/>
          </reference>
          <reference field="2" count="1" selected="0">
            <x v="8"/>
          </reference>
          <reference field="3" count="1" selected="0">
            <x v="7"/>
          </reference>
          <reference field="4" count="1">
            <x v="8"/>
          </reference>
          <reference field="6" count="1" selected="0">
            <x v="1"/>
          </reference>
          <reference field="7" count="1" selected="0">
            <x v="4"/>
          </reference>
        </references>
      </pivotArea>
    </format>
    <format dxfId="6926">
      <pivotArea dataOnly="0" labelOnly="1" outline="0" fieldPosition="0">
        <references count="7">
          <reference field="0" count="1" selected="0">
            <x v="144"/>
          </reference>
          <reference field="1" count="1" selected="0">
            <x v="204"/>
          </reference>
          <reference field="2" count="1" selected="0">
            <x v="131"/>
          </reference>
          <reference field="3" count="1" selected="0">
            <x v="28"/>
          </reference>
          <reference field="4" count="1">
            <x v="13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25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114"/>
          </reference>
          <reference field="2" count="1" selected="0">
            <x v="226"/>
          </reference>
          <reference field="3" count="1" selected="0">
            <x v="4"/>
          </reference>
          <reference field="4" count="1">
            <x v="181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24">
      <pivotArea dataOnly="0" labelOnly="1" outline="0" fieldPosition="0">
        <references count="7">
          <reference field="0" count="1" selected="0">
            <x v="167"/>
          </reference>
          <reference field="1" count="1" selected="0">
            <x v="176"/>
          </reference>
          <reference field="2" count="1" selected="0">
            <x v="152"/>
          </reference>
          <reference field="3" count="1" selected="0">
            <x v="33"/>
          </reference>
          <reference field="4" count="1">
            <x v="15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23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42"/>
          </reference>
          <reference field="2" count="1" selected="0">
            <x v="5"/>
          </reference>
          <reference field="3" count="1" selected="0">
            <x v="4"/>
          </reference>
          <reference field="4" count="1">
            <x v="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22">
      <pivotArea dataOnly="0" labelOnly="1" outline="0" fieldPosition="0">
        <references count="7">
          <reference field="0" count="1" selected="0">
            <x v="172"/>
          </reference>
          <reference field="1" count="1" selected="0">
            <x v="234"/>
          </reference>
          <reference field="2" count="1" selected="0">
            <x v="157"/>
          </reference>
          <reference field="3" count="1" selected="0">
            <x v="4"/>
          </reference>
          <reference field="4" count="1">
            <x v="16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21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92"/>
          </reference>
          <reference field="2" count="1" selected="0">
            <x v="16"/>
          </reference>
          <reference field="3" count="1" selected="0">
            <x v="10"/>
          </reference>
          <reference field="4" count="1">
            <x v="1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20">
      <pivotArea dataOnly="0" labelOnly="1" outline="0" fieldPosition="0">
        <references count="7">
          <reference field="0" count="1" selected="0">
            <x v="176"/>
          </reference>
          <reference field="1" count="1" selected="0">
            <x v="190"/>
          </reference>
          <reference field="2" count="1" selected="0">
            <x v="39"/>
          </reference>
          <reference field="3" count="1" selected="0">
            <x v="28"/>
          </reference>
          <reference field="4" count="1">
            <x v="4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9">
      <pivotArea dataOnly="0" labelOnly="1" outline="0" fieldPosition="0">
        <references count="7">
          <reference field="0" count="1" selected="0">
            <x v="176"/>
          </reference>
          <reference field="1" count="1" selected="0">
            <x v="235"/>
          </reference>
          <reference field="2" count="1" selected="0">
            <x v="227"/>
          </reference>
          <reference field="3" count="1" selected="0">
            <x v="10"/>
          </reference>
          <reference field="4" count="1">
            <x v="23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8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62"/>
          </reference>
          <reference field="2" count="1" selected="0">
            <x v="39"/>
          </reference>
          <reference field="3" count="1" selected="0">
            <x v="28"/>
          </reference>
          <reference field="4" count="1">
            <x v="42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7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3"/>
          </reference>
          <reference field="2" count="1" selected="0">
            <x v="176"/>
          </reference>
          <reference field="3" count="1" selected="0">
            <x v="10"/>
          </reference>
          <reference field="4" count="1">
            <x v="18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6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87"/>
          </reference>
          <reference field="2" count="1" selected="0">
            <x v="120"/>
          </reference>
          <reference field="3" count="1" selected="0">
            <x v="10"/>
          </reference>
          <reference field="4" count="1">
            <x v="12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5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177"/>
          </reference>
          <reference field="3" count="1" selected="0">
            <x v="33"/>
          </reference>
          <reference field="4" count="1">
            <x v="18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4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147"/>
          </reference>
          <reference field="3" count="1" selected="0">
            <x v="33"/>
          </reference>
          <reference field="4" count="1">
            <x v="15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3">
      <pivotArea dataOnly="0" labelOnly="1" outline="0" fieldPosition="0">
        <references count="7">
          <reference field="0" count="1" selected="0">
            <x v="207"/>
          </reference>
          <reference field="1" count="1" selected="0">
            <x v="178"/>
          </reference>
          <reference field="2" count="1" selected="0">
            <x v="228"/>
          </reference>
          <reference field="3" count="1" selected="0">
            <x v="32"/>
          </reference>
          <reference field="4" count="1">
            <x v="19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2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135"/>
          </reference>
          <reference field="2" count="1" selected="0">
            <x v="18"/>
          </reference>
          <reference field="3" count="1" selected="0">
            <x v="10"/>
          </reference>
          <reference field="4" count="1">
            <x v="18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1">
      <pivotArea dataOnly="0" labelOnly="1" outline="0" fieldPosition="0">
        <references count="7">
          <reference field="0" count="1" selected="0">
            <x v="220"/>
          </reference>
          <reference field="1" count="1" selected="0">
            <x v="212"/>
          </reference>
          <reference field="2" count="1" selected="0">
            <x v="199"/>
          </reference>
          <reference field="3" count="1" selected="0">
            <x v="32"/>
          </reference>
          <reference field="4" count="1">
            <x v="20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10">
      <pivotArea dataOnly="0" labelOnly="1" outline="0" fieldPosition="0">
        <references count="7">
          <reference field="0" count="1" selected="0">
            <x v="134"/>
          </reference>
          <reference field="1" count="1" selected="0">
            <x v="50"/>
          </reference>
          <reference field="2" count="1" selected="0">
            <x v="121"/>
          </reference>
          <reference field="3" count="1" selected="0">
            <x v="4"/>
          </reference>
          <reference field="4" count="1">
            <x v="125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09">
      <pivotArea dataOnly="0" labelOnly="1" outline="0" fieldPosition="0">
        <references count="7">
          <reference field="0" count="1" selected="0">
            <x v="228"/>
          </reference>
          <reference field="1" count="1" selected="0">
            <x v="19"/>
          </reference>
          <reference field="2" count="1" selected="0">
            <x v="206"/>
          </reference>
          <reference field="3" count="1" selected="0">
            <x v="10"/>
          </reference>
          <reference field="4" count="1">
            <x v="216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08">
      <pivotArea dataOnly="0" labelOnly="1" outline="0" fieldPosition="0">
        <references count="7">
          <reference field="0" count="1" selected="0">
            <x v="97"/>
          </reference>
          <reference field="1" count="1" selected="0">
            <x v="174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87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07">
      <pivotArea dataOnly="0" labelOnly="1" outline="0" fieldPosition="0">
        <references count="7">
          <reference field="0" count="1" selected="0">
            <x v="231"/>
          </reference>
          <reference field="1" count="1" selected="0">
            <x v="213"/>
          </reference>
          <reference field="2" count="1" selected="0">
            <x v="208"/>
          </reference>
          <reference field="3" count="1" selected="0">
            <x v="10"/>
          </reference>
          <reference field="4" count="1">
            <x v="219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06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0"/>
          </reference>
          <reference field="4" count="1">
            <x v="13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05">
      <pivotArea dataOnly="0" labelOnly="1" outline="0" fieldPosition="0">
        <references count="7">
          <reference field="0" count="1" selected="0">
            <x v="239"/>
          </reference>
          <reference field="1" count="1" selected="0">
            <x v="236"/>
          </reference>
          <reference field="2" count="1" selected="0">
            <x v="229"/>
          </reference>
          <reference field="3" count="1" selected="0">
            <x v="32"/>
          </reference>
          <reference field="4" count="1">
            <x v="234"/>
          </reference>
          <reference field="6" count="1" selected="0">
            <x v="1"/>
          </reference>
          <reference field="7" count="1" selected="0">
            <x v="5"/>
          </reference>
        </references>
      </pivotArea>
    </format>
    <format dxfId="6904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151"/>
          </reference>
          <reference field="2" count="1" selected="0">
            <x v="48"/>
          </reference>
          <reference field="3" count="1" selected="0">
            <x v="30"/>
          </reference>
          <reference field="4" count="1">
            <x v="5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903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3"/>
          </reference>
          <reference field="2" count="1" selected="0">
            <x v="74"/>
          </reference>
          <reference field="3" count="1" selected="0">
            <x v="5"/>
          </reference>
          <reference field="4" count="1">
            <x v="77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902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51"/>
          </reference>
          <reference field="2" count="1" selected="0">
            <x v="12"/>
          </reference>
          <reference field="3" count="1" selected="0">
            <x v="11"/>
          </reference>
          <reference field="4" count="1">
            <x v="12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901">
      <pivotArea dataOnly="0" labelOnly="1" outline="0" fieldPosition="0">
        <references count="7">
          <reference field="0" count="1" selected="0">
            <x v="104"/>
          </reference>
          <reference field="1" count="1" selected="0">
            <x v="196"/>
          </reference>
          <reference field="2" count="1" selected="0">
            <x v="90"/>
          </reference>
          <reference field="3" count="1" selected="0">
            <x v="11"/>
          </reference>
          <reference field="4" count="1">
            <x v="9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900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206"/>
          </reference>
          <reference field="2" count="1" selected="0">
            <x v="29"/>
          </reference>
          <reference field="3" count="1" selected="0">
            <x v="13"/>
          </reference>
          <reference field="4" count="1">
            <x v="31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899">
      <pivotArea dataOnly="0" labelOnly="1" outline="0" fieldPosition="0">
        <references count="7">
          <reference field="0" count="1" selected="0">
            <x v="109"/>
          </reference>
          <reference field="1" count="1" selected="0">
            <x v="128"/>
          </reference>
          <reference field="2" count="1" selected="0">
            <x v="95"/>
          </reference>
          <reference field="3" count="1" selected="0">
            <x v="13"/>
          </reference>
          <reference field="4" count="1">
            <x v="9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898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246"/>
          </reference>
          <reference field="2" count="1" selected="0">
            <x v="15"/>
          </reference>
          <reference field="3" count="1" selected="0">
            <x v="13"/>
          </reference>
          <reference field="4" count="1">
            <x v="15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897">
      <pivotArea dataOnly="0" labelOnly="1" outline="0" fieldPosition="0">
        <references count="7">
          <reference field="0" count="1" selected="0">
            <x v="148"/>
          </reference>
          <reference field="1" count="1" selected="0">
            <x v="187"/>
          </reference>
          <reference field="2" count="1" selected="0">
            <x v="134"/>
          </reference>
          <reference field="3" count="1" selected="0">
            <x v="30"/>
          </reference>
          <reference field="4" count="1">
            <x v="139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896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9"/>
          </reference>
          <reference field="2" count="1" selected="0">
            <x v="6"/>
          </reference>
          <reference field="3" count="1" selected="0">
            <x v="5"/>
          </reference>
          <reference field="4" count="1">
            <x v="6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895">
      <pivotArea dataOnly="0" labelOnly="1" outline="0" fieldPosition="0">
        <references count="7">
          <reference field="0" count="1" selected="0">
            <x v="226"/>
          </reference>
          <reference field="1" count="1" selected="0">
            <x v="166"/>
          </reference>
          <reference field="2" count="1" selected="0">
            <x v="204"/>
          </reference>
          <reference field="3" count="1" selected="0">
            <x v="30"/>
          </reference>
          <reference field="4" count="1">
            <x v="214"/>
          </reference>
          <reference field="6" count="1" selected="0">
            <x v="1"/>
          </reference>
          <reference field="7" count="1" selected="0">
            <x v="6"/>
          </reference>
        </references>
      </pivotArea>
    </format>
    <format dxfId="6894">
      <pivotArea dataOnly="0" labelOnly="1" outline="0" fieldPosition="0">
        <references count="7">
          <reference field="0" count="1" selected="0">
            <x v="92"/>
          </reference>
          <reference field="1" count="1" selected="0">
            <x v="199"/>
          </reference>
          <reference field="2" count="1" selected="0">
            <x v="81"/>
          </reference>
          <reference field="3" count="1" selected="0">
            <x v="6"/>
          </reference>
          <reference field="4" count="1">
            <x v="230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93">
      <pivotArea dataOnly="0" labelOnly="1" outline="0" fieldPosition="0">
        <references count="7">
          <reference field="0" count="1" selected="0">
            <x v="123"/>
          </reference>
          <reference field="1" count="1" selected="0">
            <x v="191"/>
          </reference>
          <reference field="2" count="1" selected="0">
            <x v="110"/>
          </reference>
          <reference field="3" count="1" selected="0">
            <x v="6"/>
          </reference>
          <reference field="4" count="1">
            <x v="11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92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111"/>
          </reference>
          <reference field="2" count="1" selected="0">
            <x v="37"/>
          </reference>
          <reference field="3" count="1" selected="0">
            <x v="8"/>
          </reference>
          <reference field="4" count="1">
            <x v="3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91">
      <pivotArea dataOnly="0" labelOnly="1" outline="0" fieldPosition="0">
        <references count="7">
          <reference field="0" count="1" selected="0">
            <x v="130"/>
          </reference>
          <reference field="1" count="1" selected="0">
            <x v="180"/>
          </reference>
          <reference field="2" count="1" selected="0">
            <x v="117"/>
          </reference>
          <reference field="3" count="1" selected="0">
            <x v="16"/>
          </reference>
          <reference field="4" count="1">
            <x v="12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90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108"/>
          </reference>
          <reference field="2" count="1" selected="0">
            <x v="7"/>
          </reference>
          <reference field="3" count="1" selected="0">
            <x v="6"/>
          </reference>
          <reference field="4" count="1">
            <x v="7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9">
      <pivotArea dataOnly="0" labelOnly="1" outline="0" fieldPosition="0">
        <references count="7">
          <reference field="0" count="1" selected="0">
            <x v="143"/>
          </reference>
          <reference field="1" count="1" selected="0">
            <x v="0"/>
          </reference>
          <reference field="2" count="1" selected="0">
            <x v="130"/>
          </reference>
          <reference field="3" count="1" selected="0">
            <x v="16"/>
          </reference>
          <reference field="4" count="1">
            <x v="134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8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225"/>
          </reference>
          <reference field="2" count="1" selected="0">
            <x v="22"/>
          </reference>
          <reference field="3" count="1" selected="0">
            <x v="16"/>
          </reference>
          <reference field="4" count="1">
            <x v="2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7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16"/>
          </reference>
          <reference field="2" count="1" selected="0">
            <x v="138"/>
          </reference>
          <reference field="3" count="1" selected="0">
            <x v="37"/>
          </reference>
          <reference field="4" count="1">
            <x v="14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6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211"/>
          </reference>
          <reference field="2" count="1" selected="0">
            <x v="72"/>
          </reference>
          <reference field="3" count="1" selected="0">
            <x v="6"/>
          </reference>
          <reference field="4" count="1">
            <x v="75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5">
      <pivotArea dataOnly="0" labelOnly="1" outline="0" fieldPosition="0">
        <references count="7">
          <reference field="0" count="1" selected="0">
            <x v="158"/>
          </reference>
          <reference field="1" count="1" selected="0">
            <x v="17"/>
          </reference>
          <reference field="2" count="1" selected="0">
            <x v="144"/>
          </reference>
          <reference field="3" count="1" selected="0">
            <x v="35"/>
          </reference>
          <reference field="4" count="1">
            <x v="149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4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118"/>
          </reference>
          <reference field="2" count="1" selected="0">
            <x v="70"/>
          </reference>
          <reference field="3" count="1" selected="0">
            <x v="16"/>
          </reference>
          <reference field="4" count="1">
            <x v="7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3">
      <pivotArea dataOnly="0" labelOnly="1" outline="0" fieldPosition="0">
        <references count="7">
          <reference field="0" count="1" selected="0">
            <x v="174"/>
          </reference>
          <reference field="1" count="1" selected="0">
            <x v="95"/>
          </reference>
          <reference field="2" count="1" selected="0">
            <x v="159"/>
          </reference>
          <reference field="3" count="1" selected="0">
            <x v="37"/>
          </reference>
          <reference field="4" count="1">
            <x v="166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2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197"/>
          </reference>
          <reference field="2" count="1" selected="0">
            <x v="221"/>
          </reference>
          <reference field="3" count="1" selected="0">
            <x v="35"/>
          </reference>
          <reference field="4" count="1">
            <x v="4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1">
      <pivotArea dataOnly="0" labelOnly="1" outline="0" fieldPosition="0">
        <references count="7">
          <reference field="0" count="1" selected="0">
            <x v="180"/>
          </reference>
          <reference field="1" count="1" selected="0">
            <x v="156"/>
          </reference>
          <reference field="2" count="1" selected="0">
            <x v="164"/>
          </reference>
          <reference field="3" count="1" selected="0">
            <x v="6"/>
          </reference>
          <reference field="4" count="1">
            <x v="17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80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232"/>
          </reference>
          <reference field="2" count="1" selected="0">
            <x v="222"/>
          </reference>
          <reference field="3" count="1" selected="0">
            <x v="35"/>
          </reference>
          <reference field="4" count="1">
            <x v="231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79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90"/>
          </reference>
          <reference field="2" count="1" selected="0">
            <x v="179"/>
          </reference>
          <reference field="3" count="1" selected="0">
            <x v="8"/>
          </reference>
          <reference field="4" count="1">
            <x v="188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78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>
            <x v="13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77">
      <pivotArea dataOnly="0" labelOnly="1" outline="0" fieldPosition="0">
        <references count="7">
          <reference field="0" count="1" selected="0">
            <x v="213"/>
          </reference>
          <reference field="1" count="1" selected="0">
            <x v="131"/>
          </reference>
          <reference field="2" count="1" selected="0">
            <x v="192"/>
          </reference>
          <reference field="3" count="1" selected="0">
            <x v="16"/>
          </reference>
          <reference field="4" count="1">
            <x v="203"/>
          </reference>
          <reference field="6" count="1" selected="0">
            <x v="1"/>
          </reference>
          <reference field="7" count="1" selected="0">
            <x v="7"/>
          </reference>
        </references>
      </pivotArea>
    </format>
    <format dxfId="6876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92"/>
          </reference>
          <reference field="3" count="1" selected="0">
            <x v="26"/>
          </reference>
          <reference field="4" count="1">
            <x v="9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75">
      <pivotArea dataOnly="0" labelOnly="1" outline="0" fieldPosition="0">
        <references count="7">
          <reference field="0" count="1" selected="0">
            <x v="107"/>
          </reference>
          <reference field="1" count="1" selected="0">
            <x v="161"/>
          </reference>
          <reference field="2" count="1" selected="0">
            <x v="93"/>
          </reference>
          <reference field="3" count="1" selected="0">
            <x v="26"/>
          </reference>
          <reference field="4" count="1">
            <x v="9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74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125"/>
          </reference>
          <reference field="2" count="1" selected="0">
            <x v="21"/>
          </reference>
          <reference field="3" count="1" selected="0">
            <x v="15"/>
          </reference>
          <reference field="4" count="1">
            <x v="2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73">
      <pivotArea dataOnly="0" labelOnly="1" outline="0" fieldPosition="0">
        <references count="7">
          <reference field="0" count="1" selected="0">
            <x v="111"/>
          </reference>
          <reference field="1" count="1" selected="0">
            <x v="139"/>
          </reference>
          <reference field="2" count="1" selected="0">
            <x v="97"/>
          </reference>
          <reference field="3" count="1" selected="0">
            <x v="26"/>
          </reference>
          <reference field="4" count="1">
            <x v="101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72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201"/>
          </reference>
          <reference field="2" count="1" selected="0">
            <x v="35"/>
          </reference>
          <reference field="3" count="1" selected="0">
            <x v="26"/>
          </reference>
          <reference field="4" count="1">
            <x v="37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71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237"/>
          </reference>
          <reference field="2" count="1" selected="0">
            <x v="98"/>
          </reference>
          <reference field="3" count="1" selected="0">
            <x v="12"/>
          </reference>
          <reference field="4" count="1">
            <x v="10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70">
      <pivotArea dataOnly="0" labelOnly="1" outline="0" fieldPosition="0">
        <references count="7">
          <reference field="0" count="1" selected="0">
            <x v="60"/>
          </reference>
          <reference field="1" count="1" selected="0">
            <x v="130"/>
          </reference>
          <reference field="2" count="1" selected="0">
            <x v="49"/>
          </reference>
          <reference field="3" count="1" selected="0">
            <x v="26"/>
          </reference>
          <reference field="4" count="1">
            <x v="5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9">
      <pivotArea dataOnly="0" labelOnly="1" outline="0" fieldPosition="0">
        <references count="7">
          <reference field="0" count="1" selected="0">
            <x v="132"/>
          </reference>
          <reference field="1" count="1" selected="0">
            <x v="117"/>
          </reference>
          <reference field="2" count="1" selected="0">
            <x v="119"/>
          </reference>
          <reference field="3" count="1" selected="0">
            <x v="15"/>
          </reference>
          <reference field="4" count="1">
            <x v="12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8">
      <pivotArea dataOnly="0" labelOnly="1" outline="0" fieldPosition="0">
        <references count="7">
          <reference field="0" count="1" selected="0">
            <x v="94"/>
          </reference>
          <reference field="1" count="1" selected="0">
            <x v="64"/>
          </reference>
          <reference field="2" count="1" selected="0">
            <x v="78"/>
          </reference>
          <reference field="3" count="1" selected="0">
            <x v="17"/>
          </reference>
          <reference field="4" count="1">
            <x v="8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7">
      <pivotArea dataOnly="0" labelOnly="1" outline="0" fieldPosition="0">
        <references count="7">
          <reference field="0" count="1" selected="0">
            <x v="135"/>
          </reference>
          <reference field="1" count="1" selected="0">
            <x v="175"/>
          </reference>
          <reference field="2" count="1" selected="0">
            <x v="122"/>
          </reference>
          <reference field="3" count="1" selected="0">
            <x v="17"/>
          </reference>
          <reference field="4" count="1">
            <x v="126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6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171"/>
          </reference>
          <reference field="2" count="1" selected="0">
            <x v="14"/>
          </reference>
          <reference field="3" count="1" selected="0">
            <x v="12"/>
          </reference>
          <reference field="4" count="1">
            <x v="1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5">
      <pivotArea dataOnly="0" labelOnly="1" outline="0" fieldPosition="0">
        <references count="7">
          <reference field="0" count="1" selected="0">
            <x v="142"/>
          </reference>
          <reference field="1" count="1" selected="0">
            <x v="59"/>
          </reference>
          <reference field="2" count="1" selected="0">
            <x v="128"/>
          </reference>
          <reference field="3" count="1" selected="0">
            <x v="15"/>
          </reference>
          <reference field="4" count="1">
            <x v="13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4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25"/>
          </reference>
          <reference field="2" count="1" selected="0">
            <x v="46"/>
          </reference>
          <reference field="3" count="1" selected="0">
            <x v="17"/>
          </reference>
          <reference field="4" count="1">
            <x v="4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3">
      <pivotArea dataOnly="0" labelOnly="1" outline="0" fieldPosition="0">
        <references count="7">
          <reference field="0" count="1" selected="0">
            <x v="161"/>
          </reference>
          <reference field="1" count="1" selected="0">
            <x v="41"/>
          </reference>
          <reference field="2" count="1" selected="0">
            <x v="146"/>
          </reference>
          <reference field="3" count="1" selected="0">
            <x v="12"/>
          </reference>
          <reference field="4" count="1">
            <x v="15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2">
      <pivotArea dataOnly="0" labelOnly="1" outline="0" fieldPosition="0">
        <references count="7">
          <reference field="0" count="1" selected="0">
            <x v="99"/>
          </reference>
          <reference field="1" count="1" selected="0">
            <x v="147"/>
          </reference>
          <reference field="2" count="1" selected="0">
            <x v="85"/>
          </reference>
          <reference field="3" count="1" selected="0">
            <x v="12"/>
          </reference>
          <reference field="4" count="1">
            <x v="89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1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37"/>
          </reference>
          <reference field="2" count="1" selected="0">
            <x v="232"/>
          </reference>
          <reference field="3" count="1" selected="0">
            <x v="41"/>
          </reference>
          <reference field="4" count="1">
            <x v="15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60">
      <pivotArea dataOnly="0" labelOnly="1" outline="0" fieldPosition="0">
        <references count="7">
          <reference field="0" count="1" selected="0">
            <x v="90"/>
          </reference>
          <reference field="1" count="1" selected="0">
            <x v="200"/>
          </reference>
          <reference field="2" count="1" selected="0">
            <x v="230"/>
          </reference>
          <reference field="3" count="1" selected="0">
            <x v="26"/>
          </reference>
          <reference field="4" count="1">
            <x v="82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59">
      <pivotArea dataOnly="0" labelOnly="1" outline="0" fieldPosition="0">
        <references count="7">
          <reference field="0" count="1" selected="0">
            <x v="173"/>
          </reference>
          <reference field="1" count="1" selected="0">
            <x v="70"/>
          </reference>
          <reference field="2" count="1" selected="0">
            <x v="158"/>
          </reference>
          <reference field="3" count="1" selected="0">
            <x v="41"/>
          </reference>
          <reference field="4" count="1">
            <x v="165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58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32"/>
          </reference>
          <reference field="2" count="1" selected="0">
            <x v="32"/>
          </reference>
          <reference field="3" count="1" selected="0">
            <x v="15"/>
          </reference>
          <reference field="4" count="1">
            <x v="34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57">
      <pivotArea dataOnly="0" labelOnly="1" outline="0" fieldPosition="0">
        <references count="7">
          <reference field="0" count="1" selected="0">
            <x v="182"/>
          </reference>
          <reference field="1" count="1" selected="0">
            <x v="202"/>
          </reference>
          <reference field="2" count="1" selected="0">
            <x v="166"/>
          </reference>
          <reference field="3" count="1" selected="0">
            <x v="41"/>
          </reference>
          <reference field="4" count="1">
            <x v="173"/>
          </reference>
          <reference field="6" count="1" selected="0">
            <x v="1"/>
          </reference>
          <reference field="7" count="1" selected="0">
            <x v="8"/>
          </reference>
        </references>
      </pivotArea>
    </format>
    <format dxfId="6856">
      <pivotArea dataOnly="0" labelOnly="1" outline="0" fieldPosition="0">
        <references count="7">
          <reference field="0" count="1" selected="0">
            <x v="131"/>
          </reference>
          <reference field="1" count="1" selected="0">
            <x v="222"/>
          </reference>
          <reference field="2" count="1" selected="0">
            <x v="118"/>
          </reference>
          <reference field="3" count="1" selected="0">
            <x v="39"/>
          </reference>
          <reference field="4" count="1">
            <x v="12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55">
      <pivotArea dataOnly="0" labelOnly="1" outline="0" fieldPosition="0">
        <references count="7">
          <reference field="0" count="1" selected="0">
            <x v="93"/>
          </reference>
          <reference field="1" count="1" selected="0">
            <x v="220"/>
          </reference>
          <reference field="2" count="1" selected="0">
            <x v="82"/>
          </reference>
          <reference field="3" count="1" selected="0">
            <x v="38"/>
          </reference>
          <reference field="4" count="1">
            <x v="8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54">
      <pivotArea dataOnly="0" labelOnly="1" outline="0" fieldPosition="0">
        <references count="7">
          <reference field="0" count="1" selected="0">
            <x v="145"/>
          </reference>
          <reference field="1" count="1" selected="0">
            <x v="207"/>
          </reference>
          <reference field="2" count="1" selected="0">
            <x v="132"/>
          </reference>
          <reference field="3" count="1" selected="0">
            <x v="38"/>
          </reference>
          <reference field="4" count="1">
            <x v="136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53">
      <pivotArea dataOnly="0" labelOnly="1" outline="0" fieldPosition="0">
        <references count="7">
          <reference field="0" count="1" selected="0">
            <x v="120"/>
          </reference>
          <reference field="1" count="1" selected="0">
            <x v="247"/>
          </reference>
          <reference field="2" count="1" selected="0">
            <x v="106"/>
          </reference>
          <reference field="3" count="1" selected="0">
            <x v="50"/>
          </reference>
          <reference field="4" count="1">
            <x v="110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52">
      <pivotArea dataOnly="0" labelOnly="1" outline="0" fieldPosition="0">
        <references count="7">
          <reference field="0" count="1" selected="0">
            <x v="179"/>
          </reference>
          <reference field="1" count="1" selected="0">
            <x v="203"/>
          </reference>
          <reference field="2" count="1" selected="0">
            <x v="163"/>
          </reference>
          <reference field="3" count="1" selected="0">
            <x v="42"/>
          </reference>
          <reference field="4" count="1">
            <x v="170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51">
      <pivotArea dataOnly="0" labelOnly="1" outline="0" fieldPosition="0">
        <references count="7">
          <reference field="0" count="1" selected="0">
            <x v="126"/>
          </reference>
          <reference field="1" count="1" selected="0">
            <x v="137"/>
          </reference>
          <reference field="2" count="1" selected="0">
            <x v="113"/>
          </reference>
          <reference field="3" count="1" selected="0">
            <x v="40"/>
          </reference>
          <reference field="4" count="1">
            <x v="117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50">
      <pivotArea dataOnly="0" labelOnly="1" outline="0" fieldPosition="0">
        <references count="7">
          <reference field="0" count="1" selected="0">
            <x v="216"/>
          </reference>
          <reference field="1" count="1" selected="0">
            <x v="182"/>
          </reference>
          <reference field="2" count="1" selected="0">
            <x v="195"/>
          </reference>
          <reference field="3" count="1" selected="0">
            <x v="42"/>
          </reference>
          <reference field="4" count="1">
            <x v="206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49">
      <pivotArea dataOnly="0" labelOnly="1" outline="0" fieldPosition="0">
        <references count="7">
          <reference field="0" count="1" selected="0">
            <x v="124"/>
          </reference>
          <reference field="1" count="1" selected="0">
            <x v="165"/>
          </reference>
          <reference field="2" count="1" selected="0">
            <x v="111"/>
          </reference>
          <reference field="3" count="1" selected="0">
            <x v="38"/>
          </reference>
          <reference field="4" count="1">
            <x v="115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48">
      <pivotArea dataOnly="0" labelOnly="1" outline="0" fieldPosition="0">
        <references count="7">
          <reference field="0" count="1" selected="0">
            <x v="219"/>
          </reference>
          <reference field="1" count="1" selected="0">
            <x v="67"/>
          </reference>
          <reference field="2" count="1" selected="0">
            <x v="198"/>
          </reference>
          <reference field="3" count="1" selected="0">
            <x v="49"/>
          </reference>
          <reference field="4" count="1">
            <x v="244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47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123"/>
          </reference>
          <reference field="2" count="1" selected="0">
            <x v="105"/>
          </reference>
          <reference field="3" count="1" selected="0">
            <x v="39"/>
          </reference>
          <reference field="4" count="1">
            <x v="109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46">
      <pivotArea dataOnly="0" labelOnly="1" outline="0" fieldPosition="0">
        <references count="7">
          <reference field="0" count="1" selected="0">
            <x v="224"/>
          </reference>
          <reference field="1" count="1" selected="0">
            <x v="192"/>
          </reference>
          <reference field="2" count="1" selected="0">
            <x v="202"/>
          </reference>
          <reference field="3" count="1" selected="0">
            <x v="42"/>
          </reference>
          <reference field="4" count="1">
            <x v="212"/>
          </reference>
          <reference field="6" count="1" selected="0">
            <x v="1"/>
          </reference>
          <reference field="7" count="1" selected="0">
            <x v="9"/>
          </reference>
        </references>
      </pivotArea>
    </format>
    <format dxfId="6845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226"/>
          </reference>
          <reference field="2" count="1" selected="0">
            <x v="214"/>
          </reference>
          <reference field="3" count="1" selected="0">
            <x v="46"/>
          </reference>
          <reference field="4" count="1">
            <x v="225"/>
          </reference>
          <reference field="6" count="1" selected="0">
            <x v="2"/>
          </reference>
          <reference field="7" count="1" selected="0">
            <x v="3"/>
          </reference>
        </references>
      </pivotArea>
    </format>
  </formats>
  <pivotTableStyleInfo name="PivotStyleLight5" showRowHeaders="0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4" minRefreshableVersion="3" showDrill="0" useAutoFormatting="1" rowGrandTotals="0" itemPrintTitles="1" createdVersion="6" indent="0" compact="0" compactData="0" multipleFieldFilters="0">
  <location ref="M5:S181" firstHeaderRow="1" firstDataRow="1" firstDataCol="6"/>
  <pivotFields count="10">
    <pivotField axis="axisRow" compact="0" outline="0" showAll="0" sortType="ascending" defaultSubtotal="0">
      <items count="172">
        <item x="67"/>
        <item x="126"/>
        <item x="111"/>
        <item x="87"/>
        <item x="55"/>
        <item x="140"/>
        <item x="8"/>
        <item x="0"/>
        <item x="1"/>
        <item x="2"/>
        <item x="3"/>
        <item x="4"/>
        <item x="5"/>
        <item x="7"/>
        <item x="9"/>
        <item x="10"/>
        <item x="11"/>
        <item x="12"/>
        <item x="13"/>
        <item x="14"/>
        <item x="147"/>
        <item x="84"/>
        <item x="17"/>
        <item x="18"/>
        <item x="19"/>
        <item x="20"/>
        <item x="22"/>
        <item x="23"/>
        <item x="24"/>
        <item x="25"/>
        <item x="26"/>
        <item x="27"/>
        <item x="28"/>
        <item x="29"/>
        <item x="31"/>
        <item x="32"/>
        <item x="33"/>
        <item x="34"/>
        <item x="35"/>
        <item x="36"/>
        <item x="37"/>
        <item x="38"/>
        <item x="39"/>
        <item x="40"/>
        <item x="41"/>
        <item x="44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61"/>
        <item x="62"/>
        <item x="63"/>
        <item x="64"/>
        <item x="65"/>
        <item x="68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5"/>
        <item x="86"/>
        <item x="88"/>
        <item x="89"/>
        <item x="90"/>
        <item x="91"/>
        <item x="92"/>
        <item x="93"/>
        <item x="94"/>
        <item x="95"/>
        <item x="98"/>
        <item x="100"/>
        <item x="101"/>
        <item x="102"/>
        <item x="103"/>
        <item x="104"/>
        <item x="66"/>
        <item x="45"/>
        <item x="96"/>
        <item x="6"/>
        <item x="108"/>
        <item x="109"/>
        <item x="110"/>
        <item x="112"/>
        <item x="113"/>
        <item x="114"/>
        <item x="115"/>
        <item x="116"/>
        <item x="117"/>
        <item x="118"/>
        <item x="119"/>
        <item x="120"/>
        <item x="121"/>
        <item x="123"/>
        <item x="167"/>
        <item x="125"/>
        <item x="128"/>
        <item x="129"/>
        <item x="131"/>
        <item x="132"/>
        <item x="133"/>
        <item x="134"/>
        <item x="124"/>
        <item x="135"/>
        <item x="136"/>
        <item x="137"/>
        <item x="139"/>
        <item x="142"/>
        <item x="54"/>
        <item x="144"/>
        <item x="145"/>
        <item x="146"/>
        <item x="148"/>
        <item x="149"/>
        <item x="150"/>
        <item x="151"/>
        <item x="152"/>
        <item x="153"/>
        <item x="154"/>
        <item x="155"/>
        <item x="157"/>
        <item x="158"/>
        <item x="159"/>
        <item x="160"/>
        <item x="162"/>
        <item x="163"/>
        <item x="164"/>
        <item x="165"/>
        <item x="166"/>
        <item x="168"/>
        <item x="169"/>
        <item x="171"/>
        <item x="15"/>
        <item x="16"/>
        <item x="99"/>
        <item x="130"/>
        <item x="143"/>
        <item x="138"/>
        <item x="122"/>
        <item x="21"/>
        <item x="156"/>
        <item x="127"/>
        <item x="107"/>
        <item x="106"/>
        <item x="97"/>
        <item x="161"/>
        <item x="30"/>
        <item x="170"/>
        <item x="42"/>
        <item x="141"/>
        <item x="43"/>
        <item x="105"/>
        <item x="7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outline="0" showAll="0" defaultSubtotal="0">
      <items count="176">
        <item x="0"/>
        <item x="1"/>
        <item x="2"/>
        <item x="3"/>
        <item x="4"/>
        <item x="5"/>
        <item x="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2"/>
        <item x="23"/>
        <item x="24"/>
        <item x="25"/>
        <item x="26"/>
        <item x="27"/>
        <item x="28"/>
        <item x="29"/>
        <item x="31"/>
        <item x="32"/>
        <item x="33"/>
        <item x="34"/>
        <item x="35"/>
        <item x="36"/>
        <item x="37"/>
        <item x="38"/>
        <item x="39"/>
        <item x="40"/>
        <item x="41"/>
        <item x="44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6"/>
        <item x="87"/>
        <item x="88"/>
        <item x="89"/>
        <item x="90"/>
        <item x="91"/>
        <item x="92"/>
        <item x="93"/>
        <item x="94"/>
        <item x="95"/>
        <item x="96"/>
        <item x="99"/>
        <item x="100"/>
        <item x="101"/>
        <item x="102"/>
        <item x="103"/>
        <item x="104"/>
        <item x="105"/>
        <item x="106"/>
        <item x="107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2"/>
        <item x="143"/>
        <item x="145"/>
        <item x="146"/>
        <item x="147"/>
        <item x="148"/>
        <item x="149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5"/>
        <item x="166"/>
        <item x="167"/>
        <item x="168"/>
        <item x="169"/>
        <item x="171"/>
        <item x="172"/>
        <item x="174"/>
        <item x="66"/>
        <item x="8"/>
        <item x="6"/>
        <item x="127"/>
        <item x="45"/>
        <item x="141"/>
        <item x="150"/>
        <item x="54"/>
        <item x="170"/>
        <item x="97"/>
        <item x="85"/>
        <item x="125"/>
        <item x="21"/>
        <item x="159"/>
        <item x="130"/>
        <item x="110"/>
        <item x="109"/>
        <item x="98"/>
        <item x="164"/>
        <item x="30"/>
        <item x="173"/>
        <item x="42"/>
        <item x="144"/>
        <item x="43"/>
        <item x="108"/>
        <item x="175"/>
      </items>
    </pivotField>
    <pivotField axis="axisRow" compact="0" outline="0" showAll="0" defaultSubtotal="0">
      <items count="160">
        <item x="92"/>
        <item x="26"/>
        <item x="51"/>
        <item x="7"/>
        <item x="112"/>
        <item x="150"/>
        <item x="154"/>
        <item x="99"/>
        <item x="54"/>
        <item x="62"/>
        <item x="137"/>
        <item x="149"/>
        <item x="98"/>
        <item x="129"/>
        <item x="134"/>
        <item x="52"/>
        <item x="143"/>
        <item x="59"/>
        <item x="3"/>
        <item x="151"/>
        <item x="53"/>
        <item x="27"/>
        <item x="56"/>
        <item x="103"/>
        <item x="37"/>
        <item x="71"/>
        <item x="16"/>
        <item x="96"/>
        <item x="17"/>
        <item x="78"/>
        <item x="120"/>
        <item x="119"/>
        <item x="11"/>
        <item x="34"/>
        <item x="14"/>
        <item x="101"/>
        <item x="140"/>
        <item x="123"/>
        <item x="107"/>
        <item x="32"/>
        <item x="121"/>
        <item x="47"/>
        <item x="21"/>
        <item x="10"/>
        <item x="144"/>
        <item x="84"/>
        <item x="86"/>
        <item x="65"/>
        <item x="2"/>
        <item x="69"/>
        <item x="117"/>
        <item x="122"/>
        <item x="15"/>
        <item x="157"/>
        <item x="132"/>
        <item x="125"/>
        <item x="13"/>
        <item x="20"/>
        <item x="90"/>
        <item x="104"/>
        <item x="100"/>
        <item x="93"/>
        <item x="109"/>
        <item x="41"/>
        <item x="118"/>
        <item x="136"/>
        <item x="91"/>
        <item x="102"/>
        <item x="131"/>
        <item x="110"/>
        <item x="152"/>
        <item x="133"/>
        <item x="73"/>
        <item x="58"/>
        <item x="141"/>
        <item x="43"/>
        <item x="36"/>
        <item x="1"/>
        <item x="83"/>
        <item x="159"/>
        <item x="35"/>
        <item x="158"/>
        <item x="23"/>
        <item x="29"/>
        <item x="115"/>
        <item x="135"/>
        <item x="33"/>
        <item x="124"/>
        <item x="55"/>
        <item x="42"/>
        <item x="22"/>
        <item x="76"/>
        <item x="148"/>
        <item x="31"/>
        <item x="68"/>
        <item x="75"/>
        <item x="72"/>
        <item x="60"/>
        <item x="25"/>
        <item x="126"/>
        <item x="87"/>
        <item x="138"/>
        <item x="66"/>
        <item x="116"/>
        <item x="49"/>
        <item x="4"/>
        <item x="12"/>
        <item x="45"/>
        <item x="57"/>
        <item x="44"/>
        <item x="139"/>
        <item x="81"/>
        <item x="40"/>
        <item x="6"/>
        <item x="89"/>
        <item x="77"/>
        <item x="70"/>
        <item x="9"/>
        <item x="28"/>
        <item x="153"/>
        <item x="74"/>
        <item x="64"/>
        <item x="18"/>
        <item x="61"/>
        <item x="85"/>
        <item x="46"/>
        <item x="94"/>
        <item x="82"/>
        <item x="0"/>
        <item x="97"/>
        <item x="156"/>
        <item x="19"/>
        <item x="50"/>
        <item x="5"/>
        <item x="127"/>
        <item x="95"/>
        <item x="48"/>
        <item x="155"/>
        <item x="108"/>
        <item x="79"/>
        <item x="147"/>
        <item x="38"/>
        <item x="39"/>
        <item x="63"/>
        <item x="67"/>
        <item x="24"/>
        <item x="106"/>
        <item x="146"/>
        <item x="113"/>
        <item x="80"/>
        <item x="88"/>
        <item x="105"/>
        <item x="145"/>
        <item x="128"/>
        <item x="114"/>
        <item x="142"/>
        <item x="111"/>
        <item x="8"/>
        <item x="130"/>
        <item x="30"/>
      </items>
    </pivotField>
    <pivotField compact="0" outline="0" showAll="0"/>
    <pivotField axis="axisRow" compact="0" outline="0" showAll="0" defaultSubtotal="0">
      <items count="160">
        <item x="16"/>
        <item x="0"/>
        <item x="1"/>
        <item x="2"/>
        <item x="3"/>
        <item x="4"/>
        <item x="5"/>
        <item x="7"/>
        <item x="9"/>
        <item x="10"/>
        <item x="11"/>
        <item x="12"/>
        <item x="14"/>
        <item x="13"/>
        <item x="15"/>
        <item x="17"/>
        <item x="18"/>
        <item x="19"/>
        <item x="20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7"/>
        <item x="39"/>
        <item x="40"/>
        <item x="41"/>
        <item x="43"/>
        <item x="44"/>
        <item x="46"/>
        <item x="47"/>
        <item x="48"/>
        <item x="49"/>
        <item x="50"/>
        <item x="52"/>
        <item x="53"/>
        <item x="54"/>
        <item x="55"/>
        <item x="56"/>
        <item x="57"/>
        <item x="58"/>
        <item x="59"/>
        <item x="60"/>
        <item x="62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7"/>
        <item x="86"/>
        <item x="88"/>
        <item x="89"/>
        <item x="90"/>
        <item x="91"/>
        <item x="92"/>
        <item x="94"/>
        <item x="95"/>
        <item x="96"/>
        <item x="98"/>
        <item x="97"/>
        <item x="99"/>
        <item x="100"/>
        <item x="101"/>
        <item x="102"/>
        <item x="6"/>
        <item x="103"/>
        <item x="104"/>
        <item x="105"/>
        <item x="106"/>
        <item x="107"/>
        <item x="108"/>
        <item x="111"/>
        <item x="112"/>
        <item x="110"/>
        <item x="109"/>
        <item x="113"/>
        <item x="114"/>
        <item x="115"/>
        <item x="116"/>
        <item x="118"/>
        <item x="120"/>
        <item x="121"/>
        <item x="124"/>
        <item x="122"/>
        <item x="123"/>
        <item x="125"/>
        <item x="126"/>
        <item x="127"/>
        <item x="119"/>
        <item x="128"/>
        <item x="129"/>
        <item x="130"/>
        <item x="133"/>
        <item x="132"/>
        <item x="134"/>
        <item x="135"/>
        <item x="136"/>
        <item x="137"/>
        <item x="138"/>
        <item x="140"/>
        <item x="141"/>
        <item x="142"/>
        <item x="143"/>
        <item x="145"/>
        <item x="144"/>
        <item x="146"/>
        <item x="147"/>
        <item x="148"/>
        <item x="149"/>
        <item x="150"/>
        <item x="151"/>
        <item x="152"/>
        <item x="153"/>
        <item x="154"/>
        <item x="156"/>
        <item x="155"/>
        <item x="157"/>
        <item x="158"/>
        <item x="159"/>
        <item x="8"/>
        <item x="45"/>
        <item x="42"/>
        <item x="131"/>
        <item x="139"/>
        <item x="51"/>
        <item x="93"/>
        <item x="81"/>
        <item x="117"/>
        <item x="21"/>
      </items>
    </pivotField>
    <pivotField axis="axisRow" compact="0" outline="0" showAll="0" defaultSubtotal="0">
      <items count="21">
        <item x="5"/>
        <item x="0"/>
        <item x="1"/>
        <item x="2"/>
        <item x="3"/>
        <item x="18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9"/>
        <item x="20"/>
      </items>
    </pivotField>
    <pivotField axis="axisRow" compact="0" outline="0" showAll="0" defaultSubtotal="0">
      <items count="3">
        <item x="0"/>
        <item x="1"/>
        <item x="2"/>
      </items>
    </pivotField>
    <pivotField compact="0" outline="0" showAll="0"/>
    <pivotField compact="0" outline="0" showAll="0"/>
    <pivotField dataField="1" compact="0" outline="0" showAll="0"/>
  </pivotFields>
  <rowFields count="6">
    <field x="6"/>
    <field x="0"/>
    <field x="1"/>
    <field x="2"/>
    <field x="4"/>
    <field x="5"/>
  </rowFields>
  <rowItems count="176">
    <i>
      <x/>
      <x v="160"/>
      <x v="164"/>
      <x v="159"/>
      <x/>
      <x/>
    </i>
    <i r="1">
      <x v="45"/>
      <x v="38"/>
      <x v="89"/>
      <x v="38"/>
      <x v="6"/>
    </i>
    <i r="1">
      <x v="98"/>
      <x v="152"/>
      <x v="113"/>
      <x v="95"/>
      <x v="3"/>
    </i>
    <i r="1">
      <x v="118"/>
      <x v="117"/>
      <x v="134"/>
      <x v="117"/>
      <x v="3"/>
    </i>
    <i r="1">
      <x v="124"/>
      <x v="122"/>
      <x v="158"/>
      <x v="122"/>
      <x v="10"/>
    </i>
    <i r="1">
      <x v="139"/>
      <x v="138"/>
      <x v="92"/>
      <x v="138"/>
      <x v="6"/>
    </i>
    <i r="1">
      <x v="15"/>
      <x v="8"/>
      <x v="43"/>
      <x v="9"/>
      <x v="1"/>
    </i>
    <i r="1">
      <x v="57"/>
      <x v="51"/>
      <x v="108"/>
      <x v="50"/>
      <x v="6"/>
    </i>
    <i r="1">
      <x v="171"/>
      <x v="62"/>
      <x v="94"/>
      <x v="61"/>
      <x v="4"/>
    </i>
    <i r="1">
      <x v="73"/>
      <x v="70"/>
      <x v="91"/>
      <x v="69"/>
      <x v="6"/>
    </i>
    <i r="1">
      <x v="84"/>
      <x v="82"/>
      <x v="114"/>
      <x v="81"/>
      <x v="6"/>
    </i>
    <i r="1">
      <x v="82"/>
      <x v="80"/>
      <x v="100"/>
      <x v="80"/>
      <x v="1"/>
    </i>
    <i r="1">
      <x v="154"/>
      <x v="115"/>
      <x v="55"/>
      <x v="113"/>
      <x v="6"/>
    </i>
    <i r="1">
      <x v="123"/>
      <x v="121"/>
      <x v="159"/>
      <x v="121"/>
      <x v="3"/>
    </i>
    <i r="1">
      <x v="50"/>
      <x v="43"/>
      <x v="136"/>
      <x v="42"/>
      <x v="1"/>
    </i>
    <i r="1">
      <x v="89"/>
      <x v="87"/>
      <x v="135"/>
      <x v="86"/>
      <x v="1"/>
    </i>
    <i r="1">
      <x v="7"/>
      <x/>
      <x v="128"/>
      <x v="1"/>
      <x v="1"/>
    </i>
    <i r="1">
      <x v="103"/>
      <x v="101"/>
      <x v="62"/>
      <x v="101"/>
      <x v="3"/>
    </i>
    <i r="1">
      <x v="51"/>
      <x v="44"/>
      <x v="104"/>
      <x v="43"/>
      <x v="11"/>
    </i>
    <i r="1">
      <x v="61"/>
      <x v="55"/>
      <x v="123"/>
      <x v="54"/>
      <x v="11"/>
    </i>
    <i r="1">
      <x v="110"/>
      <x v="108"/>
      <x v="103"/>
      <x v="108"/>
      <x v="11"/>
    </i>
    <i r="1">
      <x v="126"/>
      <x v="125"/>
      <x v="14"/>
      <x v="125"/>
      <x v="8"/>
    </i>
    <i r="1">
      <x v="41"/>
      <x v="34"/>
      <x v="141"/>
      <x v="35"/>
      <x v="8"/>
    </i>
    <i r="1">
      <x v="39"/>
      <x v="32"/>
      <x v="76"/>
      <x v="32"/>
      <x v="12"/>
    </i>
    <i r="1">
      <x v="153"/>
      <x v="88"/>
      <x v="27"/>
      <x v="87"/>
      <x v="16"/>
    </i>
    <i r="1">
      <x v="100"/>
      <x v="97"/>
      <x v="151"/>
      <x v="97"/>
      <x v="11"/>
    </i>
    <i r="1">
      <x v="116"/>
      <x v="114"/>
      <x v="87"/>
      <x v="115"/>
      <x v="6"/>
    </i>
    <i r="1">
      <x v="34"/>
      <x v="27"/>
      <x v="93"/>
      <x v="27"/>
      <x v="1"/>
    </i>
    <i r="1">
      <x v="144"/>
      <x v="143"/>
      <x v="119"/>
      <x v="143"/>
      <x v="20"/>
    </i>
    <i r="1">
      <x v="14"/>
      <x v="7"/>
      <x v="117"/>
      <x v="8"/>
      <x v="6"/>
    </i>
    <i r="1">
      <x v="16"/>
      <x v="9"/>
      <x v="32"/>
      <x v="10"/>
      <x v="1"/>
    </i>
    <i r="1">
      <x v="115"/>
      <x v="113"/>
      <x v="37"/>
      <x v="114"/>
      <x v="5"/>
    </i>
    <i r="1">
      <x v="43"/>
      <x v="36"/>
      <x v="112"/>
      <x v="36"/>
      <x v="3"/>
    </i>
    <i r="1">
      <x v="60"/>
      <x v="54"/>
      <x v="97"/>
      <x v="53"/>
      <x v="11"/>
    </i>
    <i r="1">
      <x v="137"/>
      <x v="136"/>
      <x v="147"/>
      <x v="136"/>
      <x v="6"/>
    </i>
    <i r="1">
      <x v="99"/>
      <x v="96"/>
      <x v="59"/>
      <x v="96"/>
      <x v="6"/>
    </i>
    <i r="1">
      <x v="23"/>
      <x v="16"/>
      <x v="122"/>
      <x v="16"/>
      <x v="3"/>
    </i>
    <i r="1">
      <x v="68"/>
      <x v="65"/>
      <x v="25"/>
      <x v="64"/>
      <x v="3"/>
    </i>
    <i r="1">
      <x v="59"/>
      <x v="53"/>
      <x v="17"/>
      <x v="52"/>
      <x v="14"/>
    </i>
    <i r="1">
      <x v="25"/>
      <x v="18"/>
      <x v="57"/>
      <x v="18"/>
      <x v="6"/>
    </i>
    <i r="1">
      <x v="27"/>
      <x v="20"/>
      <x v="82"/>
      <x v="20"/>
      <x v="1"/>
    </i>
    <i r="1">
      <x v="121"/>
      <x v="153"/>
      <x v="30"/>
      <x v="119"/>
      <x v="3"/>
    </i>
    <i r="1">
      <x v="159"/>
      <x v="163"/>
      <x v="159"/>
      <x/>
      <x/>
    </i>
    <i r="1">
      <x v="132"/>
      <x v="131"/>
      <x v="74"/>
      <x v="131"/>
      <x v="1"/>
    </i>
    <i r="1">
      <x v="165"/>
      <x v="169"/>
      <x v="159"/>
      <x/>
      <x/>
    </i>
    <i r="1">
      <x v="36"/>
      <x v="29"/>
      <x v="86"/>
      <x v="29"/>
      <x v="10"/>
    </i>
    <i r="1">
      <x v="145"/>
      <x v="144"/>
      <x v="6"/>
      <x v="144"/>
      <x v="1"/>
    </i>
    <i r="1">
      <x v="113"/>
      <x v="158"/>
      <x v="159"/>
      <x/>
      <x/>
    </i>
    <i r="1">
      <x v="94"/>
      <x v="93"/>
      <x v="35"/>
      <x v="92"/>
      <x v="3"/>
    </i>
    <i r="1">
      <x v="157"/>
      <x v="161"/>
      <x v="64"/>
      <x v="158"/>
      <x/>
    </i>
    <i r="1">
      <x v="148"/>
      <x v="147"/>
      <x v="53"/>
      <x v="147"/>
      <x v="1"/>
    </i>
    <i r="1">
      <x v="147"/>
      <x v="146"/>
      <x v="130"/>
      <x v="145"/>
      <x v="1"/>
    </i>
    <i r="1">
      <x v="131"/>
      <x v="130"/>
      <x v="36"/>
      <x v="130"/>
      <x v="3"/>
    </i>
    <i r="1">
      <x v="19"/>
      <x v="12"/>
      <x v="34"/>
      <x v="12"/>
      <x v="1"/>
    </i>
    <i r="1">
      <x v="97"/>
      <x v="95"/>
      <x v="23"/>
      <x v="94"/>
      <x v="3"/>
    </i>
    <i r="1">
      <x v="143"/>
      <x v="142"/>
      <x v="70"/>
      <x v="142"/>
      <x v="1"/>
    </i>
    <i r="1">
      <x v="65"/>
      <x v="61"/>
      <x v="144"/>
      <x v="60"/>
      <x v="7"/>
    </i>
    <i r="1">
      <x v="8"/>
      <x v="1"/>
      <x v="77"/>
      <x v="2"/>
      <x v="2"/>
    </i>
    <i r="1">
      <x v="69"/>
      <x v="66"/>
      <x v="96"/>
      <x v="65"/>
      <x v="4"/>
    </i>
    <i r="1">
      <x v="96"/>
      <x v="94"/>
      <x v="67"/>
      <x v="93"/>
      <x v="3"/>
    </i>
    <i r="1">
      <x v="31"/>
      <x v="24"/>
      <x v="21"/>
      <x v="24"/>
      <x v="9"/>
    </i>
    <i r="1">
      <x v="146"/>
      <x v="145"/>
      <x v="137"/>
      <x v="146"/>
      <x v="1"/>
    </i>
    <i r="1">
      <x v="75"/>
      <x v="72"/>
      <x v="29"/>
      <x v="71"/>
      <x v="4"/>
    </i>
    <i r="1">
      <x v="53"/>
      <x v="46"/>
      <x v="2"/>
      <x v="45"/>
      <x v="4"/>
    </i>
    <i r="1">
      <x v="78"/>
      <x v="75"/>
      <x v="111"/>
      <x v="74"/>
      <x v="7"/>
    </i>
    <i r="1">
      <x v="56"/>
      <x v="50"/>
      <x v="22"/>
      <x v="49"/>
      <x v="1"/>
    </i>
    <i r="1">
      <x v="46"/>
      <x v="39"/>
      <x v="109"/>
      <x v="39"/>
      <x v="1"/>
    </i>
    <i r="1">
      <x v="149"/>
      <x v="148"/>
      <x v="81"/>
      <x v="148"/>
      <x v="1"/>
    </i>
    <i r="1">
      <x v="130"/>
      <x v="129"/>
      <x v="101"/>
      <x v="129"/>
      <x v="1"/>
    </i>
    <i r="1">
      <x v="151"/>
      <x v="13"/>
      <x v="52"/>
      <x v="14"/>
      <x/>
    </i>
    <i r="1">
      <x v="87"/>
      <x v="85"/>
      <x/>
      <x v="84"/>
      <x v="6"/>
    </i>
    <i r="1">
      <x v="152"/>
      <x v="14"/>
      <x v="26"/>
      <x/>
      <x v="3"/>
    </i>
    <i r="1">
      <x v="138"/>
      <x v="137"/>
      <x v="140"/>
      <x v="137"/>
      <x v="1"/>
    </i>
    <i r="1">
      <x v="38"/>
      <x v="31"/>
      <x v="80"/>
      <x v="31"/>
      <x v="3"/>
    </i>
    <i r="1">
      <x v="140"/>
      <x v="139"/>
      <x v="11"/>
      <x v="139"/>
      <x v="3"/>
    </i>
    <i r="1">
      <x v="18"/>
      <x v="11"/>
      <x v="56"/>
      <x v="13"/>
      <x v="1"/>
    </i>
    <i r="1">
      <x v="117"/>
      <x v="116"/>
      <x v="99"/>
      <x v="116"/>
      <x v="6"/>
    </i>
    <i r="1">
      <x v="155"/>
      <x v="126"/>
      <x v="85"/>
      <x v="126"/>
      <x/>
    </i>
    <i r="1">
      <x v="122"/>
      <x v="120"/>
      <x v="13"/>
      <x v="120"/>
      <x v="1"/>
    </i>
    <i r="1">
      <x v="40"/>
      <x v="33"/>
      <x v="24"/>
      <x v="33"/>
      <x v="3"/>
    </i>
    <i r="1">
      <x v="128"/>
      <x v="127"/>
      <x v="65"/>
      <x v="127"/>
      <x v="1"/>
    </i>
    <i r="1">
      <x v="106"/>
      <x v="104"/>
      <x v="4"/>
      <x v="102"/>
      <x v="10"/>
    </i>
    <i r="1">
      <x v="88"/>
      <x v="86"/>
      <x v="61"/>
      <x v="85"/>
      <x v="6"/>
    </i>
    <i r="1">
      <x v="109"/>
      <x v="107"/>
      <x v="84"/>
      <x v="107"/>
      <x v="7"/>
    </i>
    <i r="1">
      <x v="29"/>
      <x v="22"/>
      <x v="98"/>
      <x v="22"/>
      <x v="8"/>
    </i>
    <i r="1">
      <x v="161"/>
      <x v="165"/>
      <x v="159"/>
      <x/>
      <x/>
    </i>
    <i r="1">
      <x v="80"/>
      <x v="77"/>
      <x v="45"/>
      <x v="76"/>
      <x v="15"/>
    </i>
    <i r="1">
      <x v="162"/>
      <x v="166"/>
      <x v="159"/>
      <x/>
      <x/>
    </i>
    <i r="1">
      <x v="22"/>
      <x v="15"/>
      <x v="28"/>
      <x v="15"/>
      <x v="4"/>
    </i>
    <i r="1">
      <x v="9"/>
      <x v="2"/>
      <x v="48"/>
      <x v="3"/>
      <x v="3"/>
    </i>
    <i r="1">
      <x v="47"/>
      <x v="40"/>
      <x v="107"/>
      <x v="40"/>
      <x v="1"/>
    </i>
    <i r="1">
      <x v="167"/>
      <x v="171"/>
      <x v="159"/>
      <x/>
      <x/>
    </i>
    <i r="1">
      <x v="120"/>
      <x v="119"/>
      <x v="159"/>
      <x/>
      <x/>
    </i>
    <i r="1">
      <x v="112"/>
      <x v="110"/>
      <x v="31"/>
      <x v="110"/>
      <x v="10"/>
    </i>
    <i>
      <x v="1"/>
      <x v="107"/>
      <x v="105"/>
      <x v="148"/>
      <x v="103"/>
      <x v="6"/>
    </i>
    <i r="1">
      <x v="42"/>
      <x v="35"/>
      <x v="142"/>
      <x v="34"/>
      <x v="6"/>
    </i>
    <i r="1">
      <x v="105"/>
      <x v="103"/>
      <x v="156"/>
      <x v="104"/>
      <x v="10"/>
    </i>
    <i r="1">
      <x v="83"/>
      <x v="81"/>
      <x v="150"/>
      <x v="79"/>
      <x v="3"/>
    </i>
    <i r="1">
      <x v="166"/>
      <x v="170"/>
      <x v="159"/>
      <x/>
      <x/>
    </i>
    <i r="1">
      <x v="96"/>
      <x v="154"/>
      <x v="75"/>
      <x v="152"/>
      <x v="3"/>
    </i>
    <i r="1">
      <x v="67"/>
      <x v="64"/>
      <x v="116"/>
      <x v="63"/>
      <x v="1"/>
    </i>
    <i r="1">
      <x v="5"/>
      <x v="124"/>
      <x v="71"/>
      <x v="123"/>
      <x v="10"/>
    </i>
    <i r="1">
      <x v="97"/>
      <x v="159"/>
      <x v="126"/>
      <x v="156"/>
      <x/>
    </i>
    <i r="1">
      <x v="136"/>
      <x v="135"/>
      <x v="152"/>
      <x v="134"/>
      <x v="6"/>
    </i>
    <i r="1">
      <x v="37"/>
      <x v="30"/>
      <x v="33"/>
      <x v="30"/>
      <x v="11"/>
    </i>
    <i r="1">
      <x v="74"/>
      <x v="71"/>
      <x v="115"/>
      <x v="70"/>
      <x v="10"/>
    </i>
    <i r="1">
      <x v="3"/>
      <x v="78"/>
      <x v="124"/>
      <x v="77"/>
      <x v="6"/>
    </i>
    <i r="1">
      <x v="156"/>
      <x v="155"/>
      <x v="68"/>
      <x v="153"/>
      <x v="3"/>
    </i>
    <i r="1">
      <x v="63"/>
      <x v="57"/>
      <x v="143"/>
      <x v="55"/>
      <x v="3"/>
    </i>
    <i r="1">
      <x v="85"/>
      <x v="83"/>
      <x v="58"/>
      <x v="82"/>
      <x v="7"/>
    </i>
    <i r="1">
      <x v="133"/>
      <x v="132"/>
      <x v="155"/>
      <x v="132"/>
      <x v="19"/>
    </i>
    <i r="1">
      <x v="168"/>
      <x v="172"/>
      <x v="159"/>
      <x/>
      <x/>
    </i>
    <i r="1">
      <x v="12"/>
      <x v="5"/>
      <x v="133"/>
      <x v="6"/>
      <x v="1"/>
    </i>
    <i r="1">
      <x v="66"/>
      <x v="63"/>
      <x v="49"/>
      <x v="62"/>
      <x v="6"/>
    </i>
    <i r="1">
      <x v="28"/>
      <x v="21"/>
      <x v="145"/>
      <x v="21"/>
      <x v="1"/>
    </i>
    <i r="1">
      <x v="21"/>
      <x v="160"/>
      <x v="127"/>
      <x v="157"/>
      <x/>
    </i>
    <i r="1">
      <x v="119"/>
      <x v="118"/>
      <x v="153"/>
      <x v="118"/>
      <x v="9"/>
    </i>
    <i r="1">
      <x v="135"/>
      <x v="134"/>
      <x v="44"/>
      <x v="135"/>
      <x v="6"/>
    </i>
    <i r="1">
      <x v="170"/>
      <x v="174"/>
      <x v="159"/>
      <x/>
      <x/>
    </i>
    <i r="1">
      <x v="64"/>
      <x v="60"/>
      <x v="102"/>
      <x v="59"/>
      <x v="3"/>
    </i>
    <i r="1">
      <x v="44"/>
      <x v="37"/>
      <x v="63"/>
      <x v="37"/>
      <x v="3"/>
    </i>
    <i r="1">
      <x v="93"/>
      <x v="92"/>
      <x v="60"/>
      <x v="91"/>
      <x v="6"/>
    </i>
    <i r="1">
      <x v="101"/>
      <x v="98"/>
      <x v="146"/>
      <x v="98"/>
      <x v="1"/>
    </i>
    <i r="1">
      <x v="95"/>
      <x v="58"/>
      <x v="121"/>
      <x v="57"/>
      <x v="1"/>
    </i>
    <i r="1">
      <x v="35"/>
      <x v="28"/>
      <x v="39"/>
      <x v="28"/>
      <x v="1"/>
    </i>
    <i r="1">
      <x v="11"/>
      <x v="4"/>
      <x v="105"/>
      <x v="5"/>
      <x v="4"/>
    </i>
    <i r="1">
      <x v="20"/>
      <x v="156"/>
      <x v="110"/>
      <x v="154"/>
      <x v="3"/>
    </i>
    <i r="1">
      <x v="163"/>
      <x v="167"/>
      <x v="159"/>
      <x/>
      <x/>
    </i>
    <i r="1">
      <x v="2"/>
      <x v="99"/>
      <x v="38"/>
      <x v="99"/>
      <x v="1"/>
    </i>
    <i r="1">
      <x v="13"/>
      <x v="6"/>
      <x v="3"/>
      <x v="7"/>
      <x v="1"/>
    </i>
    <i r="1">
      <x v="142"/>
      <x v="141"/>
      <x v="19"/>
      <x v="141"/>
      <x v="1"/>
    </i>
    <i r="1">
      <x v="49"/>
      <x v="42"/>
      <x v="41"/>
      <x v="41"/>
      <x v="1"/>
    </i>
    <i r="1">
      <x/>
      <x v="59"/>
      <x v="47"/>
      <x v="58"/>
      <x v="3"/>
    </i>
    <i r="1">
      <x v="54"/>
      <x v="48"/>
      <x v="8"/>
      <x v="47"/>
      <x v="9"/>
    </i>
    <i r="1">
      <x v="104"/>
      <x v="102"/>
      <x v="69"/>
      <x v="105"/>
      <x v="9"/>
    </i>
    <i r="1">
      <x v="1"/>
      <x v="112"/>
      <x v="51"/>
      <x v="112"/>
      <x v="18"/>
    </i>
    <i r="1">
      <x v="125"/>
      <x v="123"/>
      <x v="54"/>
      <x v="124"/>
      <x v="10"/>
    </i>
    <i r="1">
      <x v="58"/>
      <x v="52"/>
      <x v="73"/>
      <x v="51"/>
      <x v="6"/>
    </i>
    <i r="1">
      <x v="90"/>
      <x v="89"/>
      <x v="129"/>
      <x v="88"/>
      <x v="3"/>
    </i>
    <i r="1">
      <x v="134"/>
      <x v="133"/>
      <x v="16"/>
      <x v="133"/>
      <x v="1"/>
    </i>
    <i r="1">
      <x v="81"/>
      <x v="79"/>
      <x v="46"/>
      <x v="78"/>
      <x v="3"/>
    </i>
    <i r="1">
      <x v="158"/>
      <x v="162"/>
      <x v="42"/>
      <x v="159"/>
      <x/>
    </i>
    <i r="1">
      <x v="72"/>
      <x v="69"/>
      <x v="95"/>
      <x v="68"/>
      <x v="13"/>
    </i>
    <i r="1">
      <x v="55"/>
      <x v="49"/>
      <x v="88"/>
      <x v="48"/>
      <x v="13"/>
    </i>
    <i r="1">
      <x v="48"/>
      <x v="41"/>
      <x v="125"/>
      <x v="151"/>
      <x v="1"/>
    </i>
    <i r="1">
      <x v="111"/>
      <x v="109"/>
      <x v="50"/>
      <x v="109"/>
      <x v="1"/>
    </i>
    <i r="1">
      <x v="70"/>
      <x v="67"/>
      <x v="72"/>
      <x v="66"/>
      <x v="3"/>
    </i>
    <i r="1">
      <x v="92"/>
      <x v="91"/>
      <x v="7"/>
      <x v="89"/>
      <x v="17"/>
    </i>
    <i r="1">
      <x v="33"/>
      <x v="26"/>
      <x v="83"/>
      <x v="26"/>
      <x v="4"/>
    </i>
    <i r="1">
      <x v="76"/>
      <x v="73"/>
      <x v="139"/>
      <x v="72"/>
      <x v="4"/>
    </i>
    <i r="1">
      <x v="91"/>
      <x v="90"/>
      <x v="12"/>
      <x v="90"/>
      <x v="17"/>
    </i>
    <i r="1">
      <x v="26"/>
      <x v="19"/>
      <x v="90"/>
      <x v="19"/>
      <x v="6"/>
    </i>
    <i r="1">
      <x v="79"/>
      <x v="76"/>
      <x v="78"/>
      <x v="75"/>
      <x v="7"/>
    </i>
    <i r="1">
      <x v="141"/>
      <x v="140"/>
      <x v="5"/>
      <x v="140"/>
      <x v="9"/>
    </i>
    <i r="1">
      <x v="4"/>
      <x v="47"/>
      <x v="20"/>
      <x v="46"/>
      <x v="1"/>
    </i>
    <i r="1">
      <x v="10"/>
      <x v="3"/>
      <x v="18"/>
      <x v="4"/>
      <x v="1"/>
    </i>
    <i r="1">
      <x v="62"/>
      <x v="56"/>
      <x v="9"/>
      <x v="56"/>
      <x v="1"/>
    </i>
    <i r="1">
      <x v="150"/>
      <x v="149"/>
      <x v="79"/>
      <x v="149"/>
      <x v="7"/>
    </i>
    <i r="1">
      <x v="127"/>
      <x v="157"/>
      <x v="15"/>
      <x v="155"/>
      <x v="3"/>
    </i>
    <i r="1">
      <x v="30"/>
      <x v="23"/>
      <x v="1"/>
      <x v="23"/>
      <x v="1"/>
    </i>
    <i r="1">
      <x v="86"/>
      <x v="84"/>
      <x v="66"/>
      <x v="83"/>
      <x v="1"/>
    </i>
    <i r="1">
      <x v="71"/>
      <x v="68"/>
      <x v="120"/>
      <x v="67"/>
      <x v="1"/>
    </i>
    <i r="1">
      <x v="77"/>
      <x v="74"/>
      <x v="149"/>
      <x v="73"/>
      <x v="4"/>
    </i>
    <i r="1">
      <x v="52"/>
      <x v="45"/>
      <x v="132"/>
      <x v="44"/>
      <x v="1"/>
    </i>
    <i r="1">
      <x v="114"/>
      <x v="111"/>
      <x v="40"/>
      <x v="111"/>
      <x v="3"/>
    </i>
    <i r="1">
      <x v="164"/>
      <x v="168"/>
      <x v="159"/>
      <x/>
      <x/>
    </i>
    <i r="1">
      <x v="129"/>
      <x v="128"/>
      <x v="10"/>
      <x v="128"/>
      <x v="3"/>
    </i>
    <i r="1">
      <x v="32"/>
      <x v="25"/>
      <x v="118"/>
      <x v="25"/>
      <x v="10"/>
    </i>
    <i r="1">
      <x v="108"/>
      <x v="106"/>
      <x v="154"/>
      <x v="106"/>
      <x v="3"/>
    </i>
    <i r="1">
      <x v="102"/>
      <x v="100"/>
      <x v="138"/>
      <x v="100"/>
      <x v="11"/>
    </i>
    <i r="1">
      <x v="24"/>
      <x v="17"/>
      <x v="131"/>
      <x v="17"/>
      <x v="7"/>
    </i>
    <i r="1">
      <x v="169"/>
      <x v="173"/>
      <x v="159"/>
      <x/>
      <x/>
    </i>
    <i r="1">
      <x v="6"/>
      <x v="151"/>
      <x v="157"/>
      <x v="150"/>
      <x v="1"/>
    </i>
    <i r="1">
      <x v="17"/>
      <x v="10"/>
      <x v="106"/>
      <x v="11"/>
      <x v="4"/>
    </i>
    <i>
      <x v="2"/>
      <x v="6"/>
      <x v="150"/>
      <x v="159"/>
      <x/>
      <x/>
    </i>
    <i r="2">
      <x v="175"/>
      <x v="159"/>
      <x/>
      <x/>
    </i>
  </rowItems>
  <colItems count="1">
    <i/>
  </colItems>
  <dataFields count="1">
    <dataField name="TIEMPO" fld="9" baseField="0" baseItem="3" numFmtId="21"/>
  </dataFields>
  <formats count="604">
    <format dxfId="10313">
      <pivotArea outline="0" collapsedLevelsAreSubtotals="1" fieldPosition="0"/>
    </format>
    <format dxfId="10312">
      <pivotArea dataOnly="0" labelOnly="1" outline="0" axis="axisValues" fieldPosition="0"/>
    </format>
    <format dxfId="10311">
      <pivotArea field="6" type="button" dataOnly="0" labelOnly="1" outline="0" axis="axisRow" fieldPosition="0"/>
    </format>
    <format dxfId="10310">
      <pivotArea field="0" type="button" dataOnly="0" labelOnly="1" outline="0" axis="axisRow" fieldPosition="1"/>
    </format>
    <format dxfId="10309">
      <pivotArea field="1" type="button" dataOnly="0" labelOnly="1" outline="0" axis="axisRow" fieldPosition="2"/>
    </format>
    <format dxfId="10308">
      <pivotArea field="2" type="button" dataOnly="0" labelOnly="1" outline="0" axis="axisRow" fieldPosition="3"/>
    </format>
    <format dxfId="10307">
      <pivotArea field="4" type="button" dataOnly="0" labelOnly="1" outline="0" axis="axisRow" fieldPosition="4"/>
    </format>
    <format dxfId="10306">
      <pivotArea field="5" type="button" dataOnly="0" labelOnly="1" outline="0" axis="axisRow" fieldPosition="5"/>
    </format>
    <format dxfId="10305">
      <pivotArea dataOnly="0" labelOnly="1" outline="0" axis="axisValues" fieldPosition="0"/>
    </format>
    <format dxfId="10304">
      <pivotArea field="6" type="button" dataOnly="0" labelOnly="1" outline="0" axis="axisRow" fieldPosition="0"/>
    </format>
    <format dxfId="10303">
      <pivotArea field="0" type="button" dataOnly="0" labelOnly="1" outline="0" axis="axisRow" fieldPosition="1"/>
    </format>
    <format dxfId="10302">
      <pivotArea field="1" type="button" dataOnly="0" labelOnly="1" outline="0" axis="axisRow" fieldPosition="2"/>
    </format>
    <format dxfId="10301">
      <pivotArea field="2" type="button" dataOnly="0" labelOnly="1" outline="0" axis="axisRow" fieldPosition="3"/>
    </format>
    <format dxfId="10300">
      <pivotArea field="4" type="button" dataOnly="0" labelOnly="1" outline="0" axis="axisRow" fieldPosition="4"/>
    </format>
    <format dxfId="10299">
      <pivotArea field="5" type="button" dataOnly="0" labelOnly="1" outline="0" axis="axisRow" fieldPosition="5"/>
    </format>
    <format dxfId="10298">
      <pivotArea dataOnly="0" labelOnly="1" outline="0" axis="axisValues" fieldPosition="0"/>
    </format>
    <format dxfId="10297">
      <pivotArea field="6" type="button" dataOnly="0" labelOnly="1" outline="0" axis="axisRow" fieldPosition="0"/>
    </format>
    <format dxfId="10296">
      <pivotArea field="1" type="button" dataOnly="0" labelOnly="1" outline="0" axis="axisRow" fieldPosition="2"/>
    </format>
    <format dxfId="10295">
      <pivotArea field="2" type="button" dataOnly="0" labelOnly="1" outline="0" axis="axisRow" fieldPosition="3"/>
    </format>
    <format dxfId="10294">
      <pivotArea field="4" type="button" dataOnly="0" labelOnly="1" outline="0" axis="axisRow" fieldPosition="4"/>
    </format>
    <format dxfId="10293">
      <pivotArea field="5" type="button" dataOnly="0" labelOnly="1" outline="0" axis="axisRow" fieldPosition="5"/>
    </format>
    <format dxfId="10292">
      <pivotArea outline="0" collapsedLevelsAreSubtotals="1" fieldPosition="0"/>
    </format>
    <format dxfId="10291">
      <pivotArea dataOnly="0" labelOnly="1" outline="0" axis="axisValues" fieldPosition="0"/>
    </format>
    <format dxfId="10290">
      <pivotArea field="0" type="button" dataOnly="0" labelOnly="1" outline="0" axis="axisRow" fieldPosition="1"/>
    </format>
    <format dxfId="10289">
      <pivotArea dataOnly="0" labelOnly="1" outline="0" fieldPosition="0">
        <references count="2">
          <reference field="0" count="3">
            <x v="3"/>
            <x v="4"/>
            <x v="5"/>
          </reference>
          <reference field="6" count="1" selected="0">
            <x v="0"/>
          </reference>
        </references>
      </pivotArea>
    </format>
    <format dxfId="10288">
      <pivotArea dataOnly="0" labelOnly="1" outline="0" fieldPosition="0">
        <references count="2">
          <reference field="0" count="3">
            <x v="0"/>
            <x v="1"/>
            <x v="2"/>
          </reference>
          <reference field="6" count="1" selected="0">
            <x v="1"/>
          </reference>
        </references>
      </pivotArea>
    </format>
    <format dxfId="10287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286">
      <pivotArea field="6" type="button" dataOnly="0" labelOnly="1" outline="0" axis="axisRow" fieldPosition="0"/>
    </format>
    <format dxfId="10285">
      <pivotArea dataOnly="0" labelOnly="1" outline="0" fieldPosition="0">
        <references count="1">
          <reference field="6" count="0"/>
        </references>
      </pivotArea>
    </format>
    <format dxfId="10284">
      <pivotArea outline="0" collapsedLevelsAreSubtotals="1" fieldPosition="0"/>
    </format>
    <format dxfId="10283">
      <pivotArea dataOnly="0" labelOnly="1" outline="0" axis="axisValues" fieldPosition="0"/>
    </format>
    <format dxfId="10282">
      <pivotArea field="6" type="button" dataOnly="0" labelOnly="1" outline="0" axis="axisRow" fieldPosition="0"/>
    </format>
    <format dxfId="10281">
      <pivotArea field="0" type="button" dataOnly="0" labelOnly="1" outline="0" axis="axisRow" fieldPosition="1"/>
    </format>
    <format dxfId="10280">
      <pivotArea field="1" type="button" dataOnly="0" labelOnly="1" outline="0" axis="axisRow" fieldPosition="2"/>
    </format>
    <format dxfId="10279">
      <pivotArea field="2" type="button" dataOnly="0" labelOnly="1" outline="0" axis="axisRow" fieldPosition="3"/>
    </format>
    <format dxfId="10278">
      <pivotArea field="4" type="button" dataOnly="0" labelOnly="1" outline="0" axis="axisRow" fieldPosition="4"/>
    </format>
    <format dxfId="10277">
      <pivotArea field="5" type="button" dataOnly="0" labelOnly="1" outline="0" axis="axisRow" fieldPosition="5"/>
    </format>
    <format dxfId="10276">
      <pivotArea dataOnly="0" labelOnly="1" outline="0" axis="axisValues" fieldPosition="0"/>
    </format>
    <format dxfId="10275">
      <pivotArea outline="0" collapsedLevelsAreSubtotals="1" fieldPosition="0"/>
    </format>
    <format dxfId="10274">
      <pivotArea dataOnly="0" labelOnly="1" outline="0" fieldPosition="0">
        <references count="1">
          <reference field="6" count="0"/>
        </references>
      </pivotArea>
    </format>
    <format dxfId="10273">
      <pivotArea dataOnly="0" labelOnly="1" outline="0" fieldPosition="0">
        <references count="2">
          <reference field="0" count="3">
            <x v="3"/>
            <x v="4"/>
            <x v="5"/>
          </reference>
          <reference field="6" count="1" selected="0">
            <x v="0"/>
          </reference>
        </references>
      </pivotArea>
    </format>
    <format dxfId="10272">
      <pivotArea dataOnly="0" labelOnly="1" outline="0" fieldPosition="0">
        <references count="2">
          <reference field="0" count="3">
            <x v="0"/>
            <x v="1"/>
            <x v="2"/>
          </reference>
          <reference field="6" count="1" selected="0">
            <x v="1"/>
          </reference>
        </references>
      </pivotArea>
    </format>
    <format dxfId="10271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270">
      <pivotArea outline="0" collapsedLevelsAreSubtotals="1" fieldPosition="0"/>
    </format>
    <format dxfId="10269">
      <pivotArea dataOnly="0" labelOnly="1" outline="0" fieldPosition="0">
        <references count="1">
          <reference field="6" count="0"/>
        </references>
      </pivotArea>
    </format>
    <format dxfId="10268">
      <pivotArea dataOnly="0" labelOnly="1" outline="0" fieldPosition="0">
        <references count="2">
          <reference field="0" count="3">
            <x v="3"/>
            <x v="4"/>
            <x v="5"/>
          </reference>
          <reference field="6" count="1" selected="0">
            <x v="0"/>
          </reference>
        </references>
      </pivotArea>
    </format>
    <format dxfId="10267">
      <pivotArea dataOnly="0" labelOnly="1" outline="0" fieldPosition="0">
        <references count="2">
          <reference field="0" count="3">
            <x v="0"/>
            <x v="1"/>
            <x v="2"/>
          </reference>
          <reference field="6" count="1" selected="0">
            <x v="1"/>
          </reference>
        </references>
      </pivotArea>
    </format>
    <format dxfId="10266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265">
      <pivotArea field="2" type="button" dataOnly="0" labelOnly="1" outline="0" axis="axisRow" fieldPosition="3"/>
    </format>
    <format dxfId="10264">
      <pivotArea field="0" type="button" dataOnly="0" labelOnly="1" outline="0" axis="axisRow" fieldPosition="1"/>
    </format>
    <format dxfId="10263">
      <pivotArea dataOnly="0" labelOnly="1" outline="0" fieldPosition="0">
        <references count="2">
          <reference field="0" count="48">
            <x v="9"/>
            <x v="14"/>
            <x v="15"/>
            <x v="18"/>
            <x v="19"/>
            <x v="20"/>
            <x v="22"/>
            <x v="23"/>
            <x v="25"/>
            <x v="29"/>
            <x v="34"/>
            <x v="38"/>
            <x v="40"/>
            <x v="43"/>
            <x v="46"/>
            <x v="50"/>
            <x v="53"/>
            <x v="57"/>
            <x v="60"/>
            <x v="65"/>
            <x v="69"/>
            <x v="75"/>
            <x v="80"/>
            <x v="84"/>
            <x v="87"/>
            <x v="88"/>
            <x v="89"/>
            <x v="94"/>
            <x v="95"/>
            <x v="96"/>
            <x v="97"/>
            <x v="98"/>
            <x v="99"/>
            <x v="100"/>
            <x v="103"/>
            <x v="106"/>
            <x v="109"/>
            <x v="110"/>
            <x v="112"/>
            <x v="113"/>
            <x v="115"/>
            <x v="116"/>
            <x v="117"/>
            <x v="118"/>
            <x v="120"/>
            <x v="121"/>
            <x v="122"/>
            <x v="123"/>
          </reference>
          <reference field="6" count="1" selected="0">
            <x v="0"/>
          </reference>
        </references>
      </pivotArea>
    </format>
    <format dxfId="10262">
      <pivotArea dataOnly="0" labelOnly="1" outline="0" fieldPosition="0">
        <references count="2">
          <reference field="0" count="36">
            <x v="7"/>
            <x v="16"/>
            <x v="21"/>
            <x v="27"/>
            <x v="31"/>
            <x v="36"/>
            <x v="39"/>
            <x v="41"/>
            <x v="45"/>
            <x v="47"/>
            <x v="51"/>
            <x v="56"/>
            <x v="59"/>
            <x v="61"/>
            <x v="68"/>
            <x v="73"/>
            <x v="78"/>
            <x v="82"/>
            <x v="124"/>
            <x v="126"/>
            <x v="127"/>
            <x v="128"/>
            <x v="130"/>
            <x v="131"/>
            <x v="132"/>
            <x v="137"/>
            <x v="138"/>
            <x v="139"/>
            <x v="140"/>
            <x v="143"/>
            <x v="144"/>
            <x v="145"/>
            <x v="146"/>
            <x v="147"/>
            <x v="148"/>
            <x v="149"/>
          </reference>
          <reference field="6" count="1" selected="0">
            <x v="0"/>
          </reference>
        </references>
      </pivotArea>
    </format>
    <format dxfId="10261">
      <pivotArea dataOnly="0" labelOnly="1" outline="0" fieldPosition="0">
        <references count="2">
          <reference field="0" count="50">
            <x v="1"/>
            <x v="2"/>
            <x v="3"/>
            <x v="5"/>
            <x v="8"/>
            <x v="10"/>
            <x v="12"/>
            <x v="13"/>
            <x v="17"/>
            <x v="26"/>
            <x v="28"/>
            <x v="30"/>
            <x v="33"/>
            <x v="35"/>
            <x v="37"/>
            <x v="44"/>
            <x v="48"/>
            <x v="49"/>
            <x v="54"/>
            <x v="55"/>
            <x v="58"/>
            <x v="63"/>
            <x v="64"/>
            <x v="66"/>
            <x v="67"/>
            <x v="70"/>
            <x v="71"/>
            <x v="72"/>
            <x v="74"/>
            <x v="76"/>
            <x v="77"/>
            <x v="79"/>
            <x v="81"/>
            <x v="83"/>
            <x v="85"/>
            <x v="86"/>
            <x v="90"/>
            <x v="91"/>
            <x v="92"/>
            <x v="93"/>
            <x v="101"/>
            <x v="102"/>
            <x v="104"/>
            <x v="105"/>
            <x v="107"/>
            <x v="108"/>
            <x v="111"/>
            <x v="114"/>
            <x v="119"/>
            <x v="125"/>
          </reference>
          <reference field="6" count="1" selected="0">
            <x v="1"/>
          </reference>
        </references>
      </pivotArea>
    </format>
    <format dxfId="10260">
      <pivotArea dataOnly="0" labelOnly="1" outline="0" fieldPosition="0">
        <references count="2">
          <reference field="0" count="16">
            <x v="0"/>
            <x v="4"/>
            <x v="11"/>
            <x v="24"/>
            <x v="32"/>
            <x v="42"/>
            <x v="52"/>
            <x v="62"/>
            <x v="129"/>
            <x v="133"/>
            <x v="134"/>
            <x v="135"/>
            <x v="136"/>
            <x v="141"/>
            <x v="142"/>
            <x v="150"/>
          </reference>
          <reference field="6" count="1" selected="0">
            <x v="1"/>
          </reference>
        </references>
      </pivotArea>
    </format>
    <format dxfId="10259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258">
      <pivotArea field="0" type="button" dataOnly="0" labelOnly="1" outline="0" axis="axisRow" fieldPosition="1"/>
    </format>
    <format dxfId="10257">
      <pivotArea dataOnly="0" labelOnly="1" outline="0" fieldPosition="0">
        <references count="2">
          <reference field="0" count="48">
            <x v="9"/>
            <x v="14"/>
            <x v="15"/>
            <x v="18"/>
            <x v="19"/>
            <x v="20"/>
            <x v="22"/>
            <x v="23"/>
            <x v="25"/>
            <x v="29"/>
            <x v="34"/>
            <x v="38"/>
            <x v="40"/>
            <x v="43"/>
            <x v="46"/>
            <x v="50"/>
            <x v="53"/>
            <x v="57"/>
            <x v="60"/>
            <x v="65"/>
            <x v="69"/>
            <x v="75"/>
            <x v="80"/>
            <x v="84"/>
            <x v="87"/>
            <x v="88"/>
            <x v="89"/>
            <x v="94"/>
            <x v="95"/>
            <x v="96"/>
            <x v="97"/>
            <x v="98"/>
            <x v="99"/>
            <x v="100"/>
            <x v="103"/>
            <x v="106"/>
            <x v="109"/>
            <x v="110"/>
            <x v="112"/>
            <x v="113"/>
            <x v="115"/>
            <x v="116"/>
            <x v="117"/>
            <x v="118"/>
            <x v="120"/>
            <x v="121"/>
            <x v="122"/>
            <x v="123"/>
          </reference>
          <reference field="6" count="1" selected="0">
            <x v="0"/>
          </reference>
        </references>
      </pivotArea>
    </format>
    <format dxfId="10256">
      <pivotArea dataOnly="0" labelOnly="1" outline="0" fieldPosition="0">
        <references count="2">
          <reference field="0" count="36">
            <x v="7"/>
            <x v="16"/>
            <x v="21"/>
            <x v="27"/>
            <x v="31"/>
            <x v="36"/>
            <x v="39"/>
            <x v="41"/>
            <x v="45"/>
            <x v="47"/>
            <x v="51"/>
            <x v="56"/>
            <x v="59"/>
            <x v="61"/>
            <x v="68"/>
            <x v="73"/>
            <x v="78"/>
            <x v="82"/>
            <x v="124"/>
            <x v="126"/>
            <x v="127"/>
            <x v="128"/>
            <x v="130"/>
            <x v="131"/>
            <x v="132"/>
            <x v="137"/>
            <x v="138"/>
            <x v="139"/>
            <x v="140"/>
            <x v="143"/>
            <x v="144"/>
            <x v="145"/>
            <x v="146"/>
            <x v="147"/>
            <x v="148"/>
            <x v="149"/>
          </reference>
          <reference field="6" count="1" selected="0">
            <x v="0"/>
          </reference>
        </references>
      </pivotArea>
    </format>
    <format dxfId="10255">
      <pivotArea dataOnly="0" labelOnly="1" outline="0" fieldPosition="0">
        <references count="2">
          <reference field="0" count="50">
            <x v="1"/>
            <x v="2"/>
            <x v="3"/>
            <x v="5"/>
            <x v="8"/>
            <x v="10"/>
            <x v="12"/>
            <x v="13"/>
            <x v="17"/>
            <x v="26"/>
            <x v="28"/>
            <x v="30"/>
            <x v="33"/>
            <x v="35"/>
            <x v="37"/>
            <x v="44"/>
            <x v="48"/>
            <x v="49"/>
            <x v="54"/>
            <x v="55"/>
            <x v="58"/>
            <x v="63"/>
            <x v="64"/>
            <x v="66"/>
            <x v="67"/>
            <x v="70"/>
            <x v="71"/>
            <x v="72"/>
            <x v="74"/>
            <x v="76"/>
            <x v="77"/>
            <x v="79"/>
            <x v="81"/>
            <x v="83"/>
            <x v="85"/>
            <x v="86"/>
            <x v="90"/>
            <x v="91"/>
            <x v="92"/>
            <x v="93"/>
            <x v="101"/>
            <x v="102"/>
            <x v="104"/>
            <x v="105"/>
            <x v="107"/>
            <x v="108"/>
            <x v="111"/>
            <x v="114"/>
            <x v="119"/>
            <x v="125"/>
          </reference>
          <reference field="6" count="1" selected="0">
            <x v="1"/>
          </reference>
        </references>
      </pivotArea>
    </format>
    <format dxfId="10254">
      <pivotArea dataOnly="0" labelOnly="1" outline="0" fieldPosition="0">
        <references count="2">
          <reference field="0" count="16">
            <x v="0"/>
            <x v="4"/>
            <x v="11"/>
            <x v="24"/>
            <x v="32"/>
            <x v="42"/>
            <x v="52"/>
            <x v="62"/>
            <x v="129"/>
            <x v="133"/>
            <x v="134"/>
            <x v="135"/>
            <x v="136"/>
            <x v="141"/>
            <x v="142"/>
            <x v="150"/>
          </reference>
          <reference field="6" count="1" selected="0">
            <x v="1"/>
          </reference>
        </references>
      </pivotArea>
    </format>
    <format dxfId="10253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252">
      <pivotArea field="6" type="button" dataOnly="0" labelOnly="1" outline="0" axis="axisRow" fieldPosition="0"/>
    </format>
    <format dxfId="10251">
      <pivotArea dataOnly="0" labelOnly="1" outline="0" fieldPosition="0">
        <references count="1">
          <reference field="6" count="0"/>
        </references>
      </pivotArea>
    </format>
    <format dxfId="10250">
      <pivotArea type="all" dataOnly="0" outline="0" fieldPosition="0"/>
    </format>
    <format dxfId="10249">
      <pivotArea outline="0" collapsedLevelsAreSubtotals="1" fieldPosition="0"/>
    </format>
    <format dxfId="10248">
      <pivotArea field="6" type="button" dataOnly="0" labelOnly="1" outline="0" axis="axisRow" fieldPosition="0"/>
    </format>
    <format dxfId="10247">
      <pivotArea field="0" type="button" dataOnly="0" labelOnly="1" outline="0" axis="axisRow" fieldPosition="1"/>
    </format>
    <format dxfId="10246">
      <pivotArea field="1" type="button" dataOnly="0" labelOnly="1" outline="0" axis="axisRow" fieldPosition="2"/>
    </format>
    <format dxfId="10245">
      <pivotArea field="2" type="button" dataOnly="0" labelOnly="1" outline="0" axis="axisRow" fieldPosition="3"/>
    </format>
    <format dxfId="10244">
      <pivotArea field="4" type="button" dataOnly="0" labelOnly="1" outline="0" axis="axisRow" fieldPosition="4"/>
    </format>
    <format dxfId="10243">
      <pivotArea field="5" type="button" dataOnly="0" labelOnly="1" outline="0" axis="axisRow" fieldPosition="5"/>
    </format>
    <format dxfId="10242">
      <pivotArea dataOnly="0" labelOnly="1" outline="0" fieldPosition="0">
        <references count="1">
          <reference field="6" count="0"/>
        </references>
      </pivotArea>
    </format>
    <format dxfId="10241">
      <pivotArea dataOnly="0" labelOnly="1" outline="0" fieldPosition="0">
        <references count="2">
          <reference field="0" count="48">
            <x v="9"/>
            <x v="14"/>
            <x v="15"/>
            <x v="18"/>
            <x v="19"/>
            <x v="20"/>
            <x v="22"/>
            <x v="23"/>
            <x v="25"/>
            <x v="29"/>
            <x v="34"/>
            <x v="38"/>
            <x v="40"/>
            <x v="43"/>
            <x v="46"/>
            <x v="50"/>
            <x v="53"/>
            <x v="57"/>
            <x v="60"/>
            <x v="65"/>
            <x v="69"/>
            <x v="75"/>
            <x v="80"/>
            <x v="84"/>
            <x v="87"/>
            <x v="88"/>
            <x v="89"/>
            <x v="94"/>
            <x v="95"/>
            <x v="96"/>
            <x v="97"/>
            <x v="98"/>
            <x v="99"/>
            <x v="100"/>
            <x v="103"/>
            <x v="106"/>
            <x v="109"/>
            <x v="110"/>
            <x v="112"/>
            <x v="113"/>
            <x v="115"/>
            <x v="116"/>
            <x v="117"/>
            <x v="118"/>
            <x v="120"/>
            <x v="121"/>
            <x v="122"/>
            <x v="123"/>
          </reference>
          <reference field="6" count="1" selected="0">
            <x v="0"/>
          </reference>
        </references>
      </pivotArea>
    </format>
    <format dxfId="10240">
      <pivotArea dataOnly="0" labelOnly="1" outline="0" fieldPosition="0">
        <references count="2">
          <reference field="0" count="36">
            <x v="7"/>
            <x v="16"/>
            <x v="21"/>
            <x v="27"/>
            <x v="31"/>
            <x v="36"/>
            <x v="39"/>
            <x v="41"/>
            <x v="45"/>
            <x v="47"/>
            <x v="51"/>
            <x v="56"/>
            <x v="59"/>
            <x v="61"/>
            <x v="68"/>
            <x v="73"/>
            <x v="78"/>
            <x v="82"/>
            <x v="124"/>
            <x v="126"/>
            <x v="127"/>
            <x v="128"/>
            <x v="130"/>
            <x v="131"/>
            <x v="132"/>
            <x v="137"/>
            <x v="138"/>
            <x v="139"/>
            <x v="140"/>
            <x v="143"/>
            <x v="144"/>
            <x v="145"/>
            <x v="146"/>
            <x v="147"/>
            <x v="148"/>
            <x v="149"/>
          </reference>
          <reference field="6" count="1" selected="0">
            <x v="0"/>
          </reference>
        </references>
      </pivotArea>
    </format>
    <format dxfId="10239">
      <pivotArea dataOnly="0" labelOnly="1" outline="0" fieldPosition="0">
        <references count="2">
          <reference field="0" count="50">
            <x v="1"/>
            <x v="2"/>
            <x v="3"/>
            <x v="5"/>
            <x v="8"/>
            <x v="10"/>
            <x v="12"/>
            <x v="13"/>
            <x v="17"/>
            <x v="26"/>
            <x v="28"/>
            <x v="30"/>
            <x v="33"/>
            <x v="35"/>
            <x v="37"/>
            <x v="44"/>
            <x v="48"/>
            <x v="49"/>
            <x v="54"/>
            <x v="55"/>
            <x v="58"/>
            <x v="63"/>
            <x v="64"/>
            <x v="66"/>
            <x v="67"/>
            <x v="70"/>
            <x v="71"/>
            <x v="72"/>
            <x v="74"/>
            <x v="76"/>
            <x v="77"/>
            <x v="79"/>
            <x v="81"/>
            <x v="83"/>
            <x v="85"/>
            <x v="86"/>
            <x v="90"/>
            <x v="91"/>
            <x v="92"/>
            <x v="93"/>
            <x v="101"/>
            <x v="102"/>
            <x v="104"/>
            <x v="105"/>
            <x v="107"/>
            <x v="108"/>
            <x v="111"/>
            <x v="114"/>
            <x v="119"/>
            <x v="125"/>
          </reference>
          <reference field="6" count="1" selected="0">
            <x v="1"/>
          </reference>
        </references>
      </pivotArea>
    </format>
    <format dxfId="10238">
      <pivotArea dataOnly="0" labelOnly="1" outline="0" fieldPosition="0">
        <references count="2">
          <reference field="0" count="16">
            <x v="0"/>
            <x v="4"/>
            <x v="11"/>
            <x v="24"/>
            <x v="32"/>
            <x v="42"/>
            <x v="52"/>
            <x v="62"/>
            <x v="129"/>
            <x v="133"/>
            <x v="134"/>
            <x v="135"/>
            <x v="136"/>
            <x v="141"/>
            <x v="142"/>
            <x v="150"/>
          </reference>
          <reference field="6" count="1" selected="0">
            <x v="1"/>
          </reference>
        </references>
      </pivotArea>
    </format>
    <format dxfId="10237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236">
      <pivotArea dataOnly="0" labelOnly="1" outline="0" fieldPosition="0">
        <references count="3">
          <reference field="0" count="1" selected="0">
            <x v="87"/>
          </reference>
          <reference field="1" count="1">
            <x v="85"/>
          </reference>
          <reference field="6" count="1" selected="0">
            <x v="0"/>
          </reference>
        </references>
      </pivotArea>
    </format>
    <format dxfId="10235">
      <pivotArea dataOnly="0" labelOnly="1" outline="0" fieldPosition="0">
        <references count="3">
          <reference field="0" count="1" selected="0">
            <x v="88"/>
          </reference>
          <reference field="1" count="1">
            <x v="86"/>
          </reference>
          <reference field="6" count="1" selected="0">
            <x v="0"/>
          </reference>
        </references>
      </pivotArea>
    </format>
    <format dxfId="10234">
      <pivotArea dataOnly="0" labelOnly="1" outline="0" fieldPosition="0">
        <references count="3">
          <reference field="0" count="1" selected="0">
            <x v="9"/>
          </reference>
          <reference field="1" count="1">
            <x v="2"/>
          </reference>
          <reference field="6" count="1" selected="0">
            <x v="0"/>
          </reference>
        </references>
      </pivotArea>
    </format>
    <format dxfId="10233">
      <pivotArea dataOnly="0" labelOnly="1" outline="0" fieldPosition="0">
        <references count="3">
          <reference field="0" count="1" selected="0">
            <x v="89"/>
          </reference>
          <reference field="1" count="1">
            <x v="87"/>
          </reference>
          <reference field="6" count="1" selected="0">
            <x v="0"/>
          </reference>
        </references>
      </pivotArea>
    </format>
    <format dxfId="10232">
      <pivotArea dataOnly="0" labelOnly="1" outline="0" fieldPosition="0">
        <references count="3">
          <reference field="0" count="1" selected="0">
            <x v="15"/>
          </reference>
          <reference field="1" count="1">
            <x v="8"/>
          </reference>
          <reference field="6" count="1" selected="0">
            <x v="0"/>
          </reference>
        </references>
      </pivotArea>
    </format>
    <format dxfId="10231">
      <pivotArea dataOnly="0" labelOnly="1" outline="0" fieldPosition="0">
        <references count="3">
          <reference field="0" count="1" selected="0">
            <x v="18"/>
          </reference>
          <reference field="1" count="1">
            <x v="11"/>
          </reference>
          <reference field="6" count="1" selected="0">
            <x v="0"/>
          </reference>
        </references>
      </pivotArea>
    </format>
    <format dxfId="10230">
      <pivotArea dataOnly="0" labelOnly="1" outline="0" fieldPosition="0">
        <references count="3">
          <reference field="0" count="1" selected="0">
            <x v="20"/>
          </reference>
          <reference field="1" count="1">
            <x v="13"/>
          </reference>
          <reference field="6" count="1" selected="0">
            <x v="0"/>
          </reference>
        </references>
      </pivotArea>
    </format>
    <format dxfId="10229">
      <pivotArea dataOnly="0" labelOnly="1" outline="0" fieldPosition="0">
        <references count="3">
          <reference field="0" count="1" selected="0">
            <x v="95"/>
          </reference>
          <reference field="1" count="1">
            <x v="93"/>
          </reference>
          <reference field="6" count="1" selected="0">
            <x v="0"/>
          </reference>
        </references>
      </pivotArea>
    </format>
    <format dxfId="10228">
      <pivotArea dataOnly="0" labelOnly="1" outline="0" fieldPosition="0">
        <references count="3">
          <reference field="0" count="1" selected="0">
            <x v="22"/>
          </reference>
          <reference field="1" count="1">
            <x v="15"/>
          </reference>
          <reference field="6" count="1" selected="0">
            <x v="0"/>
          </reference>
        </references>
      </pivotArea>
    </format>
    <format dxfId="10227">
      <pivotArea dataOnly="0" labelOnly="1" outline="0" fieldPosition="0">
        <references count="3">
          <reference field="0" count="1" selected="0">
            <x v="96"/>
          </reference>
          <reference field="1" count="1">
            <x v="94"/>
          </reference>
          <reference field="6" count="1" selected="0">
            <x v="0"/>
          </reference>
        </references>
      </pivotArea>
    </format>
    <format dxfId="10226">
      <pivotArea dataOnly="0" labelOnly="1" outline="0" fieldPosition="0">
        <references count="3">
          <reference field="0" count="1" selected="0">
            <x v="25"/>
          </reference>
          <reference field="1" count="1">
            <x v="18"/>
          </reference>
          <reference field="6" count="1" selected="0">
            <x v="0"/>
          </reference>
        </references>
      </pivotArea>
    </format>
    <format dxfId="10225">
      <pivotArea dataOnly="0" labelOnly="1" outline="0" fieldPosition="0">
        <references count="3">
          <reference field="0" count="1" selected="0">
            <x v="97"/>
          </reference>
          <reference field="1" count="1">
            <x v="95"/>
          </reference>
          <reference field="6" count="1" selected="0">
            <x v="0"/>
          </reference>
        </references>
      </pivotArea>
    </format>
    <format dxfId="10224">
      <pivotArea dataOnly="0" labelOnly="1" outline="0" fieldPosition="0">
        <references count="3">
          <reference field="0" count="1" selected="0">
            <x v="29"/>
          </reference>
          <reference field="1" count="1">
            <x v="22"/>
          </reference>
          <reference field="6" count="1" selected="0">
            <x v="0"/>
          </reference>
        </references>
      </pivotArea>
    </format>
    <format dxfId="10223">
      <pivotArea dataOnly="0" labelOnly="1" outline="0" fieldPosition="0">
        <references count="3">
          <reference field="0" count="1" selected="0">
            <x v="34"/>
          </reference>
          <reference field="1" count="1">
            <x v="27"/>
          </reference>
          <reference field="6" count="1" selected="0">
            <x v="0"/>
          </reference>
        </references>
      </pivotArea>
    </format>
    <format dxfId="10222">
      <pivotArea dataOnly="0" labelOnly="1" outline="0" fieldPosition="0">
        <references count="3">
          <reference field="0" count="1" selected="0">
            <x v="99"/>
          </reference>
          <reference field="1" count="1">
            <x v="96"/>
          </reference>
          <reference field="6" count="1" selected="0">
            <x v="0"/>
          </reference>
        </references>
      </pivotArea>
    </format>
    <format dxfId="10221">
      <pivotArea dataOnly="0" labelOnly="1" outline="0" fieldPosition="0">
        <references count="3">
          <reference field="0" count="1" selected="0">
            <x v="38"/>
          </reference>
          <reference field="1" count="1">
            <x v="31"/>
          </reference>
          <reference field="6" count="1" selected="0">
            <x v="0"/>
          </reference>
        </references>
      </pivotArea>
    </format>
    <format dxfId="10220">
      <pivotArea dataOnly="0" labelOnly="1" outline="0" fieldPosition="0">
        <references count="3">
          <reference field="0" count="1" selected="0">
            <x v="100"/>
          </reference>
          <reference field="1" count="1">
            <x v="97"/>
          </reference>
          <reference field="6" count="1" selected="0">
            <x v="0"/>
          </reference>
        </references>
      </pivotArea>
    </format>
    <format dxfId="10219">
      <pivotArea dataOnly="0" labelOnly="1" outline="0" fieldPosition="0">
        <references count="3">
          <reference field="0" count="1" selected="0">
            <x v="40"/>
          </reference>
          <reference field="1" count="1">
            <x v="33"/>
          </reference>
          <reference field="6" count="1" selected="0">
            <x v="0"/>
          </reference>
        </references>
      </pivotArea>
    </format>
    <format dxfId="10218">
      <pivotArea dataOnly="0" labelOnly="1" outline="0" fieldPosition="0">
        <references count="3">
          <reference field="0" count="1" selected="0">
            <x v="103"/>
          </reference>
          <reference field="1" count="1">
            <x v="101"/>
          </reference>
          <reference field="6" count="1" selected="0">
            <x v="0"/>
          </reference>
        </references>
      </pivotArea>
    </format>
    <format dxfId="10217">
      <pivotArea dataOnly="0" labelOnly="1" outline="0" fieldPosition="0">
        <references count="3">
          <reference field="0" count="1" selected="0">
            <x v="43"/>
          </reference>
          <reference field="1" count="1">
            <x v="36"/>
          </reference>
          <reference field="6" count="1" selected="0">
            <x v="0"/>
          </reference>
        </references>
      </pivotArea>
    </format>
    <format dxfId="10216">
      <pivotArea dataOnly="0" labelOnly="1" outline="0" fieldPosition="0">
        <references count="3">
          <reference field="0" count="1" selected="0">
            <x v="106"/>
          </reference>
          <reference field="1" count="1">
            <x v="104"/>
          </reference>
          <reference field="6" count="1" selected="0">
            <x v="0"/>
          </reference>
        </references>
      </pivotArea>
    </format>
    <format dxfId="10215">
      <pivotArea dataOnly="0" labelOnly="1" outline="0" fieldPosition="0">
        <references count="3">
          <reference field="0" count="1" selected="0">
            <x v="46"/>
          </reference>
          <reference field="1" count="1">
            <x v="39"/>
          </reference>
          <reference field="6" count="1" selected="0">
            <x v="0"/>
          </reference>
        </references>
      </pivotArea>
    </format>
    <format dxfId="10214">
      <pivotArea dataOnly="0" labelOnly="1" outline="0" fieldPosition="0">
        <references count="3">
          <reference field="0" count="1" selected="0">
            <x v="109"/>
          </reference>
          <reference field="1" count="1">
            <x v="107"/>
          </reference>
          <reference field="6" count="1" selected="0">
            <x v="0"/>
          </reference>
        </references>
      </pivotArea>
    </format>
    <format dxfId="10213">
      <pivotArea dataOnly="0" labelOnly="1" outline="0" fieldPosition="0">
        <references count="3">
          <reference field="0" count="1" selected="0">
            <x v="50"/>
          </reference>
          <reference field="1" count="1">
            <x v="43"/>
          </reference>
          <reference field="6" count="1" selected="0">
            <x v="0"/>
          </reference>
        </references>
      </pivotArea>
    </format>
    <format dxfId="10212">
      <pivotArea dataOnly="0" labelOnly="1" outline="0" fieldPosition="0">
        <references count="3">
          <reference field="0" count="1" selected="0">
            <x v="110"/>
          </reference>
          <reference field="1" count="1">
            <x v="108"/>
          </reference>
          <reference field="6" count="1" selected="0">
            <x v="0"/>
          </reference>
        </references>
      </pivotArea>
    </format>
    <format dxfId="10211">
      <pivotArea dataOnly="0" labelOnly="1" outline="0" fieldPosition="0">
        <references count="3">
          <reference field="0" count="1" selected="0">
            <x v="53"/>
          </reference>
          <reference field="1" count="1">
            <x v="46"/>
          </reference>
          <reference field="6" count="1" selected="0">
            <x v="0"/>
          </reference>
        </references>
      </pivotArea>
    </format>
    <format dxfId="10210">
      <pivotArea dataOnly="0" labelOnly="1" outline="0" fieldPosition="0">
        <references count="3">
          <reference field="0" count="1" selected="0">
            <x v="57"/>
          </reference>
          <reference field="1" count="1">
            <x v="51"/>
          </reference>
          <reference field="6" count="1" selected="0">
            <x v="0"/>
          </reference>
        </references>
      </pivotArea>
    </format>
    <format dxfId="10209">
      <pivotArea dataOnly="0" labelOnly="1" outline="0" fieldPosition="0">
        <references count="3">
          <reference field="0" count="1" selected="0">
            <x v="113"/>
          </reference>
          <reference field="1" count="1">
            <x v="110"/>
          </reference>
          <reference field="6" count="1" selected="0">
            <x v="0"/>
          </reference>
        </references>
      </pivotArea>
    </format>
    <format dxfId="10208">
      <pivotArea dataOnly="0" labelOnly="1" outline="0" fieldPosition="0">
        <references count="3">
          <reference field="0" count="1" selected="0">
            <x v="60"/>
          </reference>
          <reference field="1" count="1">
            <x v="54"/>
          </reference>
          <reference field="6" count="1" selected="0">
            <x v="0"/>
          </reference>
        </references>
      </pivotArea>
    </format>
    <format dxfId="10207">
      <pivotArea dataOnly="0" labelOnly="1" outline="0" fieldPosition="0">
        <references count="3">
          <reference field="0" count="1" selected="0">
            <x v="115"/>
          </reference>
          <reference field="1" count="1">
            <x v="113"/>
          </reference>
          <reference field="6" count="1" selected="0">
            <x v="0"/>
          </reference>
        </references>
      </pivotArea>
    </format>
    <format dxfId="10206">
      <pivotArea dataOnly="0" labelOnly="1" outline="0" fieldPosition="0">
        <references count="3">
          <reference field="0" count="1" selected="0">
            <x v="65"/>
          </reference>
          <reference field="1" count="2">
            <x v="61"/>
            <x v="62"/>
          </reference>
          <reference field="6" count="1" selected="0">
            <x v="0"/>
          </reference>
        </references>
      </pivotArea>
    </format>
    <format dxfId="10205">
      <pivotArea dataOnly="0" labelOnly="1" outline="0" fieldPosition="0">
        <references count="3">
          <reference field="0" count="1" selected="0">
            <x v="116"/>
          </reference>
          <reference field="1" count="1">
            <x v="114"/>
          </reference>
          <reference field="6" count="1" selected="0">
            <x v="0"/>
          </reference>
        </references>
      </pivotArea>
    </format>
    <format dxfId="10204">
      <pivotArea dataOnly="0" labelOnly="1" outline="0" fieldPosition="0">
        <references count="3">
          <reference field="0" count="1" selected="0">
            <x v="69"/>
          </reference>
          <reference field="1" count="1">
            <x v="66"/>
          </reference>
          <reference field="6" count="1" selected="0">
            <x v="0"/>
          </reference>
        </references>
      </pivotArea>
    </format>
    <format dxfId="10203">
      <pivotArea dataOnly="0" labelOnly="1" outline="0" fieldPosition="0">
        <references count="3">
          <reference field="0" count="1" selected="0">
            <x v="75"/>
          </reference>
          <reference field="1" count="1">
            <x v="72"/>
          </reference>
          <reference field="6" count="1" selected="0">
            <x v="0"/>
          </reference>
        </references>
      </pivotArea>
    </format>
    <format dxfId="10202">
      <pivotArea dataOnly="0" labelOnly="1" outline="0" fieldPosition="0">
        <references count="3">
          <reference field="0" count="1" selected="0">
            <x v="117"/>
          </reference>
          <reference field="1" count="1">
            <x v="116"/>
          </reference>
          <reference field="6" count="1" selected="0">
            <x v="0"/>
          </reference>
        </references>
      </pivotArea>
    </format>
    <format dxfId="10201">
      <pivotArea dataOnly="0" labelOnly="1" outline="0" fieldPosition="0">
        <references count="3">
          <reference field="0" count="1" selected="0">
            <x v="80"/>
          </reference>
          <reference field="1" count="1">
            <x v="77"/>
          </reference>
          <reference field="6" count="1" selected="0">
            <x v="0"/>
          </reference>
        </references>
      </pivotArea>
    </format>
    <format dxfId="10200">
      <pivotArea dataOnly="0" labelOnly="1" outline="0" fieldPosition="0">
        <references count="3">
          <reference field="0" count="1" selected="0">
            <x v="118"/>
          </reference>
          <reference field="1" count="1">
            <x v="117"/>
          </reference>
          <reference field="6" count="1" selected="0">
            <x v="0"/>
          </reference>
        </references>
      </pivotArea>
    </format>
    <format dxfId="10199">
      <pivotArea dataOnly="0" labelOnly="1" outline="0" fieldPosition="0">
        <references count="3">
          <reference field="0" count="1" selected="0">
            <x v="84"/>
          </reference>
          <reference field="1" count="1">
            <x v="82"/>
          </reference>
          <reference field="6" count="1" selected="0">
            <x v="0"/>
          </reference>
        </references>
      </pivotArea>
    </format>
    <format dxfId="10198">
      <pivotArea dataOnly="0" labelOnly="1" outline="0" fieldPosition="0">
        <references count="3">
          <reference field="0" count="1" selected="0">
            <x v="120"/>
          </reference>
          <reference field="1" count="1">
            <x v="119"/>
          </reference>
          <reference field="6" count="1" selected="0">
            <x v="0"/>
          </reference>
        </references>
      </pivotArea>
    </format>
    <format dxfId="10197">
      <pivotArea dataOnly="0" labelOnly="1" outline="0" fieldPosition="0">
        <references count="3">
          <reference field="0" count="1" selected="0">
            <x v="14"/>
          </reference>
          <reference field="1" count="1">
            <x v="7"/>
          </reference>
          <reference field="6" count="1" selected="0">
            <x v="0"/>
          </reference>
        </references>
      </pivotArea>
    </format>
    <format dxfId="10196">
      <pivotArea dataOnly="0" labelOnly="1" outline="0" fieldPosition="0">
        <references count="3">
          <reference field="0" count="1" selected="0">
            <x v="19"/>
          </reference>
          <reference field="1" count="1">
            <x v="12"/>
          </reference>
          <reference field="6" count="1" selected="0">
            <x v="0"/>
          </reference>
        </references>
      </pivotArea>
    </format>
    <format dxfId="10195">
      <pivotArea dataOnly="0" labelOnly="1" outline="0" fieldPosition="0">
        <references count="3">
          <reference field="0" count="1" selected="0">
            <x v="122"/>
          </reference>
          <reference field="1" count="1">
            <x v="120"/>
          </reference>
          <reference field="6" count="1" selected="0">
            <x v="0"/>
          </reference>
        </references>
      </pivotArea>
    </format>
    <format dxfId="10194">
      <pivotArea dataOnly="0" labelOnly="1" outline="0" fieldPosition="0">
        <references count="3">
          <reference field="0" count="1" selected="0">
            <x v="23"/>
          </reference>
          <reference field="1" count="1">
            <x v="16"/>
          </reference>
          <reference field="6" count="1" selected="0">
            <x v="0"/>
          </reference>
        </references>
      </pivotArea>
    </format>
    <format dxfId="10193">
      <pivotArea dataOnly="0" labelOnly="1" outline="0" fieldPosition="0">
        <references count="3">
          <reference field="0" count="1" selected="0">
            <x v="123"/>
          </reference>
          <reference field="1" count="1">
            <x v="121"/>
          </reference>
          <reference field="6" count="1" selected="0">
            <x v="0"/>
          </reference>
        </references>
      </pivotArea>
    </format>
    <format dxfId="10192">
      <pivotArea dataOnly="0" labelOnly="1" outline="0" fieldPosition="0">
        <references count="3">
          <reference field="0" count="1" selected="0">
            <x v="31"/>
          </reference>
          <reference field="1" count="1">
            <x v="24"/>
          </reference>
          <reference field="6" count="1" selected="0">
            <x v="0"/>
          </reference>
        </references>
      </pivotArea>
    </format>
    <format dxfId="10191">
      <pivotArea dataOnly="0" labelOnly="1" outline="0" fieldPosition="0">
        <references count="3">
          <reference field="0" count="1" selected="0">
            <x v="124"/>
          </reference>
          <reference field="1" count="1">
            <x v="122"/>
          </reference>
          <reference field="6" count="1" selected="0">
            <x v="0"/>
          </reference>
        </references>
      </pivotArea>
    </format>
    <format dxfId="10190">
      <pivotArea dataOnly="0" labelOnly="1" outline="0" fieldPosition="0">
        <references count="3">
          <reference field="0" count="1" selected="0">
            <x v="39"/>
          </reference>
          <reference field="1" count="1">
            <x v="32"/>
          </reference>
          <reference field="6" count="1" selected="0">
            <x v="0"/>
          </reference>
        </references>
      </pivotArea>
    </format>
    <format dxfId="10189">
      <pivotArea dataOnly="0" labelOnly="1" outline="0" fieldPosition="0">
        <references count="3">
          <reference field="0" count="1" selected="0">
            <x v="126"/>
          </reference>
          <reference field="1" count="1">
            <x v="125"/>
          </reference>
          <reference field="6" count="1" selected="0">
            <x v="0"/>
          </reference>
        </references>
      </pivotArea>
    </format>
    <format dxfId="10188">
      <pivotArea dataOnly="0" labelOnly="1" outline="0" fieldPosition="0">
        <references count="3">
          <reference field="0" count="1" selected="0">
            <x v="45"/>
          </reference>
          <reference field="1" count="1">
            <x v="38"/>
          </reference>
          <reference field="6" count="1" selected="0">
            <x v="0"/>
          </reference>
        </references>
      </pivotArea>
    </format>
    <format dxfId="10187">
      <pivotArea dataOnly="0" labelOnly="1" outline="0" fieldPosition="0">
        <references count="3">
          <reference field="0" count="1" selected="0">
            <x v="127"/>
          </reference>
          <reference field="1" count="1">
            <x v="126"/>
          </reference>
          <reference field="6" count="1" selected="0">
            <x v="0"/>
          </reference>
        </references>
      </pivotArea>
    </format>
    <format dxfId="10186">
      <pivotArea dataOnly="0" labelOnly="1" outline="0" fieldPosition="0">
        <references count="3">
          <reference field="0" count="1" selected="0">
            <x v="51"/>
          </reference>
          <reference field="1" count="1">
            <x v="44"/>
          </reference>
          <reference field="6" count="1" selected="0">
            <x v="0"/>
          </reference>
        </references>
      </pivotArea>
    </format>
    <format dxfId="10185">
      <pivotArea dataOnly="0" labelOnly="1" outline="0" fieldPosition="0">
        <references count="3">
          <reference field="0" count="1" selected="0">
            <x v="128"/>
          </reference>
          <reference field="1" count="1">
            <x v="127"/>
          </reference>
          <reference field="6" count="1" selected="0">
            <x v="0"/>
          </reference>
        </references>
      </pivotArea>
    </format>
    <format dxfId="10184">
      <pivotArea dataOnly="0" labelOnly="1" outline="0" fieldPosition="0">
        <references count="3">
          <reference field="0" count="1" selected="0">
            <x v="59"/>
          </reference>
          <reference field="1" count="1">
            <x v="53"/>
          </reference>
          <reference field="6" count="1" selected="0">
            <x v="0"/>
          </reference>
        </references>
      </pivotArea>
    </format>
    <format dxfId="10183">
      <pivotArea dataOnly="0" labelOnly="1" outline="0" fieldPosition="0">
        <references count="3">
          <reference field="0" count="1" selected="0">
            <x v="130"/>
          </reference>
          <reference field="1" count="1">
            <x v="129"/>
          </reference>
          <reference field="6" count="1" selected="0">
            <x v="0"/>
          </reference>
        </references>
      </pivotArea>
    </format>
    <format dxfId="10182">
      <pivotArea dataOnly="0" labelOnly="1" outline="0" fieldPosition="0">
        <references count="3">
          <reference field="0" count="1" selected="0">
            <x v="68"/>
          </reference>
          <reference field="1" count="1">
            <x v="65"/>
          </reference>
          <reference field="6" count="1" selected="0">
            <x v="0"/>
          </reference>
        </references>
      </pivotArea>
    </format>
    <format dxfId="10181">
      <pivotArea dataOnly="0" labelOnly="1" outline="0" fieldPosition="0">
        <references count="3">
          <reference field="0" count="1" selected="0">
            <x v="131"/>
          </reference>
          <reference field="1" count="1">
            <x v="130"/>
          </reference>
          <reference field="6" count="1" selected="0">
            <x v="0"/>
          </reference>
        </references>
      </pivotArea>
    </format>
    <format dxfId="10180">
      <pivotArea dataOnly="0" labelOnly="1" outline="0" fieldPosition="0">
        <references count="3">
          <reference field="0" count="1" selected="0">
            <x v="78"/>
          </reference>
          <reference field="1" count="1">
            <x v="75"/>
          </reference>
          <reference field="6" count="1" selected="0">
            <x v="0"/>
          </reference>
        </references>
      </pivotArea>
    </format>
    <format dxfId="10179">
      <pivotArea dataOnly="0" labelOnly="1" outline="0" fieldPosition="0">
        <references count="3">
          <reference field="0" count="1" selected="0">
            <x v="132"/>
          </reference>
          <reference field="1" count="1">
            <x v="131"/>
          </reference>
          <reference field="6" count="1" selected="0">
            <x v="0"/>
          </reference>
        </references>
      </pivotArea>
    </format>
    <format dxfId="10178">
      <pivotArea dataOnly="0" labelOnly="1" outline="0" fieldPosition="0">
        <references count="3">
          <reference field="0" count="1" selected="0">
            <x v="7"/>
          </reference>
          <reference field="1" count="1">
            <x v="0"/>
          </reference>
          <reference field="6" count="1" selected="0">
            <x v="0"/>
          </reference>
        </references>
      </pivotArea>
    </format>
    <format dxfId="10177">
      <pivotArea dataOnly="0" labelOnly="1" outline="0" fieldPosition="0">
        <references count="3">
          <reference field="0" count="1" selected="0">
            <x v="137"/>
          </reference>
          <reference field="1" count="1">
            <x v="136"/>
          </reference>
          <reference field="6" count="1" selected="0">
            <x v="0"/>
          </reference>
        </references>
      </pivotArea>
    </format>
    <format dxfId="10176">
      <pivotArea dataOnly="0" labelOnly="1" outline="0" fieldPosition="0">
        <references count="3">
          <reference field="0" count="1" selected="0">
            <x v="21"/>
          </reference>
          <reference field="1" count="1">
            <x v="14"/>
          </reference>
          <reference field="6" count="1" selected="0">
            <x v="0"/>
          </reference>
        </references>
      </pivotArea>
    </format>
    <format dxfId="10175">
      <pivotArea dataOnly="0" labelOnly="1" outline="0" fieldPosition="0">
        <references count="3">
          <reference field="0" count="1" selected="0">
            <x v="138"/>
          </reference>
          <reference field="1" count="1">
            <x v="137"/>
          </reference>
          <reference field="6" count="1" selected="0">
            <x v="0"/>
          </reference>
        </references>
      </pivotArea>
    </format>
    <format dxfId="10174">
      <pivotArea dataOnly="0" labelOnly="1" outline="0" fieldPosition="0">
        <references count="3">
          <reference field="0" count="1" selected="0">
            <x v="36"/>
          </reference>
          <reference field="1" count="1">
            <x v="29"/>
          </reference>
          <reference field="6" count="1" selected="0">
            <x v="0"/>
          </reference>
        </references>
      </pivotArea>
    </format>
    <format dxfId="10173">
      <pivotArea dataOnly="0" labelOnly="1" outline="0" fieldPosition="0">
        <references count="3">
          <reference field="0" count="1" selected="0">
            <x v="139"/>
          </reference>
          <reference field="1" count="1">
            <x v="138"/>
          </reference>
          <reference field="6" count="1" selected="0">
            <x v="0"/>
          </reference>
        </references>
      </pivotArea>
    </format>
    <format dxfId="10172">
      <pivotArea dataOnly="0" labelOnly="1" outline="0" fieldPosition="0">
        <references count="3">
          <reference field="0" count="1" selected="0">
            <x v="47"/>
          </reference>
          <reference field="1" count="1">
            <x v="40"/>
          </reference>
          <reference field="6" count="1" selected="0">
            <x v="0"/>
          </reference>
        </references>
      </pivotArea>
    </format>
    <format dxfId="10171">
      <pivotArea dataOnly="0" labelOnly="1" outline="0" fieldPosition="0">
        <references count="3">
          <reference field="0" count="1" selected="0">
            <x v="140"/>
          </reference>
          <reference field="1" count="1">
            <x v="139"/>
          </reference>
          <reference field="6" count="1" selected="0">
            <x v="0"/>
          </reference>
        </references>
      </pivotArea>
    </format>
    <format dxfId="10170">
      <pivotArea dataOnly="0" labelOnly="1" outline="0" fieldPosition="0">
        <references count="3">
          <reference field="0" count="1" selected="0">
            <x v="61"/>
          </reference>
          <reference field="1" count="1">
            <x v="55"/>
          </reference>
          <reference field="6" count="1" selected="0">
            <x v="0"/>
          </reference>
        </references>
      </pivotArea>
    </format>
    <format dxfId="10169">
      <pivotArea dataOnly="0" labelOnly="1" outline="0" fieldPosition="0">
        <references count="3">
          <reference field="0" count="1" selected="0">
            <x v="143"/>
          </reference>
          <reference field="1" count="1">
            <x v="142"/>
          </reference>
          <reference field="6" count="1" selected="0">
            <x v="0"/>
          </reference>
        </references>
      </pivotArea>
    </format>
    <format dxfId="10168">
      <pivotArea dataOnly="0" labelOnly="1" outline="0" fieldPosition="0">
        <references count="3">
          <reference field="0" count="1" selected="0">
            <x v="82"/>
          </reference>
          <reference field="1" count="1">
            <x v="80"/>
          </reference>
          <reference field="6" count="1" selected="0">
            <x v="0"/>
          </reference>
        </references>
      </pivotArea>
    </format>
    <format dxfId="10167">
      <pivotArea dataOnly="0" labelOnly="1" outline="0" fieldPosition="0">
        <references count="3">
          <reference field="0" count="1" selected="0">
            <x v="144"/>
          </reference>
          <reference field="1" count="1">
            <x v="143"/>
          </reference>
          <reference field="6" count="1" selected="0">
            <x v="0"/>
          </reference>
        </references>
      </pivotArea>
    </format>
    <format dxfId="10166">
      <pivotArea dataOnly="0" labelOnly="1" outline="0" fieldPosition="0">
        <references count="3">
          <reference field="0" count="1" selected="0">
            <x v="27"/>
          </reference>
          <reference field="1" count="1">
            <x v="20"/>
          </reference>
          <reference field="6" count="1" selected="0">
            <x v="0"/>
          </reference>
        </references>
      </pivotArea>
    </format>
    <format dxfId="10165">
      <pivotArea dataOnly="0" labelOnly="1" outline="0" fieldPosition="0">
        <references count="3">
          <reference field="0" count="1" selected="0">
            <x v="145"/>
          </reference>
          <reference field="1" count="1">
            <x v="144"/>
          </reference>
          <reference field="6" count="1" selected="0">
            <x v="0"/>
          </reference>
        </references>
      </pivotArea>
    </format>
    <format dxfId="10164">
      <pivotArea dataOnly="0" labelOnly="1" outline="0" fieldPosition="0">
        <references count="3">
          <reference field="0" count="1" selected="0">
            <x v="56"/>
          </reference>
          <reference field="1" count="1">
            <x v="50"/>
          </reference>
          <reference field="6" count="1" selected="0">
            <x v="0"/>
          </reference>
        </references>
      </pivotArea>
    </format>
    <format dxfId="10163">
      <pivotArea dataOnly="0" labelOnly="1" outline="0" fieldPosition="0">
        <references count="3">
          <reference field="0" count="1" selected="0">
            <x v="146"/>
          </reference>
          <reference field="1" count="1">
            <x v="145"/>
          </reference>
          <reference field="6" count="1" selected="0">
            <x v="0"/>
          </reference>
        </references>
      </pivotArea>
    </format>
    <format dxfId="10162">
      <pivotArea dataOnly="0" labelOnly="1" outline="0" fieldPosition="0">
        <references count="3">
          <reference field="0" count="1" selected="0">
            <x v="16"/>
          </reference>
          <reference field="1" count="1">
            <x v="9"/>
          </reference>
          <reference field="6" count="1" selected="0">
            <x v="0"/>
          </reference>
        </references>
      </pivotArea>
    </format>
    <format dxfId="10161">
      <pivotArea dataOnly="0" labelOnly="1" outline="0" fieldPosition="0">
        <references count="3">
          <reference field="0" count="1" selected="0">
            <x v="147"/>
          </reference>
          <reference field="1" count="1">
            <x v="146"/>
          </reference>
          <reference field="6" count="1" selected="0">
            <x v="0"/>
          </reference>
        </references>
      </pivotArea>
    </format>
    <format dxfId="10160">
      <pivotArea dataOnly="0" labelOnly="1" outline="0" fieldPosition="0">
        <references count="3">
          <reference field="0" count="1" selected="0">
            <x v="73"/>
          </reference>
          <reference field="1" count="1">
            <x v="70"/>
          </reference>
          <reference field="6" count="1" selected="0">
            <x v="0"/>
          </reference>
        </references>
      </pivotArea>
    </format>
    <format dxfId="10159">
      <pivotArea dataOnly="0" labelOnly="1" outline="0" fieldPosition="0">
        <references count="3">
          <reference field="0" count="1" selected="0">
            <x v="148"/>
          </reference>
          <reference field="1" count="1">
            <x v="147"/>
          </reference>
          <reference field="6" count="1" selected="0">
            <x v="0"/>
          </reference>
        </references>
      </pivotArea>
    </format>
    <format dxfId="10158">
      <pivotArea dataOnly="0" labelOnly="1" outline="0" fieldPosition="0">
        <references count="3">
          <reference field="0" count="1" selected="0">
            <x v="41"/>
          </reference>
          <reference field="1" count="1">
            <x v="34"/>
          </reference>
          <reference field="6" count="1" selected="0">
            <x v="0"/>
          </reference>
        </references>
      </pivotArea>
    </format>
    <format dxfId="10157">
      <pivotArea dataOnly="0" labelOnly="1" outline="0" fieldPosition="0">
        <references count="3">
          <reference field="0" count="1" selected="0">
            <x v="149"/>
          </reference>
          <reference field="1" count="1">
            <x v="148"/>
          </reference>
          <reference field="6" count="1" selected="0">
            <x v="0"/>
          </reference>
        </references>
      </pivotArea>
    </format>
    <format dxfId="10156">
      <pivotArea dataOnly="0" labelOnly="1" outline="0" fieldPosition="0">
        <references count="3">
          <reference field="0" count="1" selected="0">
            <x v="67"/>
          </reference>
          <reference field="1" count="1">
            <x v="64"/>
          </reference>
          <reference field="6" count="1" selected="0">
            <x v="1"/>
          </reference>
        </references>
      </pivotArea>
    </format>
    <format dxfId="10155">
      <pivotArea dataOnly="0" labelOnly="1" outline="0" fieldPosition="0">
        <references count="3">
          <reference field="0" count="1" selected="0">
            <x v="70"/>
          </reference>
          <reference field="1" count="1">
            <x v="67"/>
          </reference>
          <reference field="6" count="1" selected="0">
            <x v="1"/>
          </reference>
        </references>
      </pivotArea>
    </format>
    <format dxfId="10154">
      <pivotArea dataOnly="0" labelOnly="1" outline="0" fieldPosition="0">
        <references count="3">
          <reference field="0" count="1" selected="0">
            <x v="1"/>
          </reference>
          <reference field="1" count="1">
            <x v="112"/>
          </reference>
          <reference field="6" count="1" selected="0">
            <x v="1"/>
          </reference>
        </references>
      </pivotArea>
    </format>
    <format dxfId="10153">
      <pivotArea dataOnly="0" labelOnly="1" outline="0" fieldPosition="0">
        <references count="3">
          <reference field="0" count="1" selected="0">
            <x v="71"/>
          </reference>
          <reference field="1" count="1">
            <x v="68"/>
          </reference>
          <reference field="6" count="1" selected="0">
            <x v="1"/>
          </reference>
        </references>
      </pivotArea>
    </format>
    <format dxfId="10152">
      <pivotArea dataOnly="0" labelOnly="1" outline="0" fieldPosition="0">
        <references count="3">
          <reference field="0" count="1" selected="0">
            <x v="3"/>
          </reference>
          <reference field="1" count="1">
            <x v="78"/>
          </reference>
          <reference field="6" count="1" selected="0">
            <x v="1"/>
          </reference>
        </references>
      </pivotArea>
    </format>
    <format dxfId="10151">
      <pivotArea dataOnly="0" labelOnly="1" outline="0" fieldPosition="0">
        <references count="3">
          <reference field="0" count="1" selected="0">
            <x v="72"/>
          </reference>
          <reference field="1" count="1">
            <x v="69"/>
          </reference>
          <reference field="6" count="1" selected="0">
            <x v="1"/>
          </reference>
        </references>
      </pivotArea>
    </format>
    <format dxfId="10150">
      <pivotArea dataOnly="0" labelOnly="1" outline="0" fieldPosition="0">
        <references count="3">
          <reference field="0" count="1" selected="0">
            <x v="5"/>
          </reference>
          <reference field="1" count="1">
            <x v="124"/>
          </reference>
          <reference field="6" count="1" selected="0">
            <x v="1"/>
          </reference>
        </references>
      </pivotArea>
    </format>
    <format dxfId="10149">
      <pivotArea dataOnly="0" labelOnly="1" outline="0" fieldPosition="0">
        <references count="3">
          <reference field="0" count="1" selected="0">
            <x v="74"/>
          </reference>
          <reference field="1" count="1">
            <x v="71"/>
          </reference>
          <reference field="6" count="1" selected="0">
            <x v="1"/>
          </reference>
        </references>
      </pivotArea>
    </format>
    <format dxfId="10148">
      <pivotArea dataOnly="0" labelOnly="1" outline="0" fieldPosition="0">
        <references count="3">
          <reference field="0" count="1" selected="0">
            <x v="10"/>
          </reference>
          <reference field="1" count="1">
            <x v="3"/>
          </reference>
          <reference field="6" count="1" selected="0">
            <x v="1"/>
          </reference>
        </references>
      </pivotArea>
    </format>
    <format dxfId="10147">
      <pivotArea dataOnly="0" labelOnly="1" outline="0" fieldPosition="0">
        <references count="3">
          <reference field="0" count="1" selected="0">
            <x v="76"/>
          </reference>
          <reference field="1" count="1">
            <x v="73"/>
          </reference>
          <reference field="6" count="1" selected="0">
            <x v="1"/>
          </reference>
        </references>
      </pivotArea>
    </format>
    <format dxfId="10146">
      <pivotArea dataOnly="0" labelOnly="1" outline="0" fieldPosition="0">
        <references count="3">
          <reference field="0" count="1" selected="0">
            <x v="12"/>
          </reference>
          <reference field="1" count="1">
            <x v="5"/>
          </reference>
          <reference field="6" count="1" selected="0">
            <x v="1"/>
          </reference>
        </references>
      </pivotArea>
    </format>
    <format dxfId="10145">
      <pivotArea dataOnly="0" labelOnly="1" outline="0" fieldPosition="0">
        <references count="3">
          <reference field="0" count="1" selected="0">
            <x v="77"/>
          </reference>
          <reference field="1" count="1">
            <x v="74"/>
          </reference>
          <reference field="6" count="1" selected="0">
            <x v="1"/>
          </reference>
        </references>
      </pivotArea>
    </format>
    <format dxfId="10144">
      <pivotArea dataOnly="0" labelOnly="1" outline="0" fieldPosition="0">
        <references count="3">
          <reference field="0" count="1" selected="0">
            <x v="17"/>
          </reference>
          <reference field="1" count="1">
            <x v="10"/>
          </reference>
          <reference field="6" count="1" selected="0">
            <x v="1"/>
          </reference>
        </references>
      </pivotArea>
    </format>
    <format dxfId="10143">
      <pivotArea dataOnly="0" labelOnly="1" outline="0" fieldPosition="0">
        <references count="3">
          <reference field="0" count="1" selected="0">
            <x v="79"/>
          </reference>
          <reference field="1" count="1">
            <x v="76"/>
          </reference>
          <reference field="6" count="1" selected="0">
            <x v="1"/>
          </reference>
        </references>
      </pivotArea>
    </format>
    <format dxfId="10142">
      <pivotArea dataOnly="0" labelOnly="1" outline="0" fieldPosition="0">
        <references count="3">
          <reference field="0" count="1" selected="0">
            <x v="26"/>
          </reference>
          <reference field="1" count="1">
            <x v="19"/>
          </reference>
          <reference field="6" count="1" selected="0">
            <x v="1"/>
          </reference>
        </references>
      </pivotArea>
    </format>
    <format dxfId="10141">
      <pivotArea dataOnly="0" labelOnly="1" outline="0" fieldPosition="0">
        <references count="3">
          <reference field="0" count="1" selected="0">
            <x v="81"/>
          </reference>
          <reference field="1" count="1">
            <x v="79"/>
          </reference>
          <reference field="6" count="1" selected="0">
            <x v="1"/>
          </reference>
        </references>
      </pivotArea>
    </format>
    <format dxfId="10140">
      <pivotArea dataOnly="0" labelOnly="1" outline="0" fieldPosition="0">
        <references count="3">
          <reference field="0" count="1" selected="0">
            <x v="30"/>
          </reference>
          <reference field="1" count="1">
            <x v="23"/>
          </reference>
          <reference field="6" count="1" selected="0">
            <x v="1"/>
          </reference>
        </references>
      </pivotArea>
    </format>
    <format dxfId="10139">
      <pivotArea dataOnly="0" labelOnly="1" outline="0" fieldPosition="0">
        <references count="3">
          <reference field="0" count="1" selected="0">
            <x v="83"/>
          </reference>
          <reference field="1" count="1">
            <x v="81"/>
          </reference>
          <reference field="6" count="1" selected="0">
            <x v="1"/>
          </reference>
        </references>
      </pivotArea>
    </format>
    <format dxfId="10138">
      <pivotArea dataOnly="0" labelOnly="1" outline="0" fieldPosition="0">
        <references count="3">
          <reference field="0" count="1" selected="0">
            <x v="33"/>
          </reference>
          <reference field="1" count="1">
            <x v="26"/>
          </reference>
          <reference field="6" count="1" selected="0">
            <x v="1"/>
          </reference>
        </references>
      </pivotArea>
    </format>
    <format dxfId="10137">
      <pivotArea dataOnly="0" labelOnly="1" outline="0" fieldPosition="0">
        <references count="3">
          <reference field="0" count="1" selected="0">
            <x v="85"/>
          </reference>
          <reference field="1" count="1">
            <x v="83"/>
          </reference>
          <reference field="6" count="1" selected="0">
            <x v="1"/>
          </reference>
        </references>
      </pivotArea>
    </format>
    <format dxfId="10136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6" count="1" selected="0">
            <x v="1"/>
          </reference>
        </references>
      </pivotArea>
    </format>
    <format dxfId="10135">
      <pivotArea dataOnly="0" labelOnly="1" outline="0" fieldPosition="0">
        <references count="3">
          <reference field="0" count="1" selected="0">
            <x v="86"/>
          </reference>
          <reference field="1" count="1">
            <x v="84"/>
          </reference>
          <reference field="6" count="1" selected="0">
            <x v="1"/>
          </reference>
        </references>
      </pivotArea>
    </format>
    <format dxfId="10134">
      <pivotArea dataOnly="0" labelOnly="1" outline="0" fieldPosition="0">
        <references count="3">
          <reference field="0" count="1" selected="0">
            <x v="44"/>
          </reference>
          <reference field="1" count="1">
            <x v="37"/>
          </reference>
          <reference field="6" count="1" selected="0">
            <x v="1"/>
          </reference>
        </references>
      </pivotArea>
    </format>
    <format dxfId="10133">
      <pivotArea dataOnly="0" labelOnly="1" outline="0" fieldPosition="0">
        <references count="3">
          <reference field="0" count="1" selected="0">
            <x v="90"/>
          </reference>
          <reference field="1" count="1">
            <x v="89"/>
          </reference>
          <reference field="6" count="1" selected="0">
            <x v="1"/>
          </reference>
        </references>
      </pivotArea>
    </format>
    <format dxfId="10132">
      <pivotArea dataOnly="0" labelOnly="1" outline="0" fieldPosition="0">
        <references count="3">
          <reference field="0" count="1" selected="0">
            <x v="49"/>
          </reference>
          <reference field="1" count="1">
            <x v="42"/>
          </reference>
          <reference field="6" count="1" selected="0">
            <x v="1"/>
          </reference>
        </references>
      </pivotArea>
    </format>
    <format dxfId="10131">
      <pivotArea dataOnly="0" labelOnly="1" outline="0" fieldPosition="0">
        <references count="3">
          <reference field="0" count="1" selected="0">
            <x v="91"/>
          </reference>
          <reference field="1" count="1">
            <x v="90"/>
          </reference>
          <reference field="6" count="1" selected="0">
            <x v="1"/>
          </reference>
        </references>
      </pivotArea>
    </format>
    <format dxfId="10130">
      <pivotArea dataOnly="0" labelOnly="1" outline="0" fieldPosition="0">
        <references count="3">
          <reference field="0" count="1" selected="0">
            <x v="54"/>
          </reference>
          <reference field="1" count="1">
            <x v="48"/>
          </reference>
          <reference field="6" count="1" selected="0">
            <x v="1"/>
          </reference>
        </references>
      </pivotArea>
    </format>
    <format dxfId="10129">
      <pivotArea dataOnly="0" labelOnly="1" outline="0" fieldPosition="0">
        <references count="3">
          <reference field="0" count="1" selected="0">
            <x v="92"/>
          </reference>
          <reference field="1" count="1">
            <x v="91"/>
          </reference>
          <reference field="6" count="1" selected="0">
            <x v="1"/>
          </reference>
        </references>
      </pivotArea>
    </format>
    <format dxfId="10128">
      <pivotArea dataOnly="0" labelOnly="1" outline="0" fieldPosition="0">
        <references count="3">
          <reference field="0" count="1" selected="0">
            <x v="58"/>
          </reference>
          <reference field="1" count="1">
            <x v="52"/>
          </reference>
          <reference field="6" count="1" selected="0">
            <x v="1"/>
          </reference>
        </references>
      </pivotArea>
    </format>
    <format dxfId="10127">
      <pivotArea dataOnly="0" labelOnly="1" outline="0" fieldPosition="0">
        <references count="3">
          <reference field="0" count="1" selected="0">
            <x v="93"/>
          </reference>
          <reference field="1" count="1">
            <x v="92"/>
          </reference>
          <reference field="6" count="1" selected="0">
            <x v="1"/>
          </reference>
        </references>
      </pivotArea>
    </format>
    <format dxfId="10126">
      <pivotArea dataOnly="0" labelOnly="1" outline="0" fieldPosition="0">
        <references count="3">
          <reference field="0" count="1" selected="0">
            <x v="63"/>
          </reference>
          <reference field="1" count="1">
            <x v="57"/>
          </reference>
          <reference field="6" count="1" selected="0">
            <x v="1"/>
          </reference>
        </references>
      </pivotArea>
    </format>
    <format dxfId="10125">
      <pivotArea dataOnly="0" labelOnly="1" outline="0" fieldPosition="0">
        <references count="3">
          <reference field="0" count="1" selected="0">
            <x v="101"/>
          </reference>
          <reference field="1" count="1">
            <x v="98"/>
          </reference>
          <reference field="6" count="1" selected="0">
            <x v="1"/>
          </reference>
        </references>
      </pivotArea>
    </format>
    <format dxfId="10124">
      <pivotArea dataOnly="0" labelOnly="1" outline="0" fieldPosition="0">
        <references count="3">
          <reference field="0" count="1" selected="0">
            <x v="66"/>
          </reference>
          <reference field="1" count="1">
            <x v="63"/>
          </reference>
          <reference field="6" count="1" selected="0">
            <x v="1"/>
          </reference>
        </references>
      </pivotArea>
    </format>
    <format dxfId="10123">
      <pivotArea dataOnly="0" labelOnly="1" outline="0" fieldPosition="0">
        <references count="3">
          <reference field="0" count="1" selected="0">
            <x v="102"/>
          </reference>
          <reference field="1" count="1">
            <x v="100"/>
          </reference>
          <reference field="6" count="1" selected="0">
            <x v="1"/>
          </reference>
        </references>
      </pivotArea>
    </format>
    <format dxfId="10122">
      <pivotArea dataOnly="0" labelOnly="1" outline="0" fieldPosition="0">
        <references count="3">
          <reference field="0" count="1" selected="0">
            <x v="2"/>
          </reference>
          <reference field="1" count="1">
            <x v="99"/>
          </reference>
          <reference field="6" count="1" selected="0">
            <x v="1"/>
          </reference>
        </references>
      </pivotArea>
    </format>
    <format dxfId="10121">
      <pivotArea dataOnly="0" labelOnly="1" outline="0" fieldPosition="0">
        <references count="3">
          <reference field="0" count="1" selected="0">
            <x v="104"/>
          </reference>
          <reference field="1" count="1">
            <x v="102"/>
          </reference>
          <reference field="6" count="1" selected="0">
            <x v="1"/>
          </reference>
        </references>
      </pivotArea>
    </format>
    <format dxfId="10120">
      <pivotArea dataOnly="0" labelOnly="1" outline="0" fieldPosition="0">
        <references count="3">
          <reference field="0" count="1" selected="0">
            <x v="8"/>
          </reference>
          <reference field="1" count="1">
            <x v="1"/>
          </reference>
          <reference field="6" count="1" selected="0">
            <x v="1"/>
          </reference>
        </references>
      </pivotArea>
    </format>
    <format dxfId="10119">
      <pivotArea dataOnly="0" labelOnly="1" outline="0" fieldPosition="0">
        <references count="3">
          <reference field="0" count="1" selected="0">
            <x v="105"/>
          </reference>
          <reference field="1" count="1">
            <x v="103"/>
          </reference>
          <reference field="6" count="1" selected="0">
            <x v="1"/>
          </reference>
        </references>
      </pivotArea>
    </format>
    <format dxfId="10118">
      <pivotArea dataOnly="0" labelOnly="1" outline="0" fieldPosition="0">
        <references count="3">
          <reference field="0" count="1" selected="0">
            <x v="13"/>
          </reference>
          <reference field="1" count="1">
            <x v="6"/>
          </reference>
          <reference field="6" count="1" selected="0">
            <x v="1"/>
          </reference>
        </references>
      </pivotArea>
    </format>
    <format dxfId="10117">
      <pivotArea dataOnly="0" labelOnly="1" outline="0" fieldPosition="0">
        <references count="3">
          <reference field="0" count="1" selected="0">
            <x v="107"/>
          </reference>
          <reference field="1" count="1">
            <x v="105"/>
          </reference>
          <reference field="6" count="1" selected="0">
            <x v="1"/>
          </reference>
        </references>
      </pivotArea>
    </format>
    <format dxfId="10116">
      <pivotArea dataOnly="0" labelOnly="1" outline="0" fieldPosition="0">
        <references count="3">
          <reference field="0" count="1" selected="0">
            <x v="28"/>
          </reference>
          <reference field="1" count="1">
            <x v="21"/>
          </reference>
          <reference field="6" count="1" selected="0">
            <x v="1"/>
          </reference>
        </references>
      </pivotArea>
    </format>
    <format dxfId="10115">
      <pivotArea dataOnly="0" labelOnly="1" outline="0" fieldPosition="0">
        <references count="3">
          <reference field="0" count="1" selected="0">
            <x v="108"/>
          </reference>
          <reference field="1" count="1">
            <x v="106"/>
          </reference>
          <reference field="6" count="1" selected="0">
            <x v="1"/>
          </reference>
        </references>
      </pivotArea>
    </format>
    <format dxfId="10114">
      <pivotArea dataOnly="0" labelOnly="1" outline="0" fieldPosition="0">
        <references count="3">
          <reference field="0" count="1" selected="0">
            <x v="35"/>
          </reference>
          <reference field="1" count="1">
            <x v="28"/>
          </reference>
          <reference field="6" count="1" selected="0">
            <x v="1"/>
          </reference>
        </references>
      </pivotArea>
    </format>
    <format dxfId="10113">
      <pivotArea dataOnly="0" labelOnly="1" outline="0" fieldPosition="0">
        <references count="3">
          <reference field="0" count="1" selected="0">
            <x v="111"/>
          </reference>
          <reference field="1" count="1">
            <x v="109"/>
          </reference>
          <reference field="6" count="1" selected="0">
            <x v="1"/>
          </reference>
        </references>
      </pivotArea>
    </format>
    <format dxfId="10112">
      <pivotArea dataOnly="0" labelOnly="1" outline="0" fieldPosition="0">
        <references count="3">
          <reference field="0" count="1" selected="0">
            <x v="48"/>
          </reference>
          <reference field="1" count="1">
            <x v="41"/>
          </reference>
          <reference field="6" count="1" selected="0">
            <x v="1"/>
          </reference>
        </references>
      </pivotArea>
    </format>
    <format dxfId="10111">
      <pivotArea dataOnly="0" labelOnly="1" outline="0" fieldPosition="0">
        <references count="3">
          <reference field="0" count="1" selected="0">
            <x v="114"/>
          </reference>
          <reference field="1" count="1">
            <x v="111"/>
          </reference>
          <reference field="6" count="1" selected="0">
            <x v="1"/>
          </reference>
        </references>
      </pivotArea>
    </format>
    <format dxfId="10110">
      <pivotArea dataOnly="0" labelOnly="1" outline="0" fieldPosition="0">
        <references count="3">
          <reference field="0" count="1" selected="0">
            <x v="55"/>
          </reference>
          <reference field="1" count="1">
            <x v="49"/>
          </reference>
          <reference field="6" count="1" selected="0">
            <x v="1"/>
          </reference>
        </references>
      </pivotArea>
    </format>
    <format dxfId="10109">
      <pivotArea dataOnly="0" labelOnly="1" outline="0" fieldPosition="0">
        <references count="3">
          <reference field="0" count="1" selected="0">
            <x v="119"/>
          </reference>
          <reference field="1" count="1">
            <x v="118"/>
          </reference>
          <reference field="6" count="1" selected="0">
            <x v="1"/>
          </reference>
        </references>
      </pivotArea>
    </format>
    <format dxfId="10108">
      <pivotArea dataOnly="0" labelOnly="1" outline="0" fieldPosition="0">
        <references count="3">
          <reference field="0" count="1" selected="0">
            <x v="64"/>
          </reference>
          <reference field="1" count="1">
            <x v="60"/>
          </reference>
          <reference field="6" count="1" selected="0">
            <x v="1"/>
          </reference>
        </references>
      </pivotArea>
    </format>
    <format dxfId="10107">
      <pivotArea dataOnly="0" labelOnly="1" outline="0" fieldPosition="0">
        <references count="3">
          <reference field="0" count="1" selected="0">
            <x v="125"/>
          </reference>
          <reference field="1" count="1">
            <x v="123"/>
          </reference>
          <reference field="6" count="1" selected="0">
            <x v="1"/>
          </reference>
        </references>
      </pivotArea>
    </format>
    <format dxfId="10106">
      <pivotArea dataOnly="0" labelOnly="1" outline="0" fieldPosition="0">
        <references count="3">
          <reference field="0" count="1" selected="0">
            <x v="4"/>
          </reference>
          <reference field="1" count="1">
            <x v="47"/>
          </reference>
          <reference field="6" count="1" selected="0">
            <x v="1"/>
          </reference>
        </references>
      </pivotArea>
    </format>
    <format dxfId="10105">
      <pivotArea dataOnly="0" labelOnly="1" outline="0" fieldPosition="0">
        <references count="3">
          <reference field="0" count="1" selected="0">
            <x v="129"/>
          </reference>
          <reference field="1" count="1">
            <x v="128"/>
          </reference>
          <reference field="6" count="1" selected="0">
            <x v="1"/>
          </reference>
        </references>
      </pivotArea>
    </format>
    <format dxfId="10104">
      <pivotArea dataOnly="0" labelOnly="1" outline="0" fieldPosition="0">
        <references count="3">
          <reference field="0" count="1" selected="0">
            <x v="24"/>
          </reference>
          <reference field="1" count="2">
            <x v="17"/>
            <x v="58"/>
          </reference>
          <reference field="6" count="1" selected="0">
            <x v="1"/>
          </reference>
        </references>
      </pivotArea>
    </format>
    <format dxfId="10103">
      <pivotArea dataOnly="0" labelOnly="1" outline="0" fieldPosition="0">
        <references count="3">
          <reference field="0" count="1" selected="0">
            <x v="133"/>
          </reference>
          <reference field="1" count="1">
            <x v="132"/>
          </reference>
          <reference field="6" count="1" selected="0">
            <x v="1"/>
          </reference>
        </references>
      </pivotArea>
    </format>
    <format dxfId="10102">
      <pivotArea dataOnly="0" labelOnly="1" outline="0" fieldPosition="0">
        <references count="3">
          <reference field="0" count="1" selected="0">
            <x v="42"/>
          </reference>
          <reference field="1" count="1">
            <x v="35"/>
          </reference>
          <reference field="6" count="1" selected="0">
            <x v="1"/>
          </reference>
        </references>
      </pivotArea>
    </format>
    <format dxfId="10101">
      <pivotArea dataOnly="0" labelOnly="1" outline="0" fieldPosition="0">
        <references count="3">
          <reference field="0" count="1" selected="0">
            <x v="134"/>
          </reference>
          <reference field="1" count="1">
            <x v="133"/>
          </reference>
          <reference field="6" count="1" selected="0">
            <x v="1"/>
          </reference>
        </references>
      </pivotArea>
    </format>
    <format dxfId="10100">
      <pivotArea dataOnly="0" labelOnly="1" outline="0" fieldPosition="0">
        <references count="3">
          <reference field="0" count="1" selected="0">
            <x v="62"/>
          </reference>
          <reference field="1" count="1">
            <x v="56"/>
          </reference>
          <reference field="6" count="1" selected="0">
            <x v="1"/>
          </reference>
        </references>
      </pivotArea>
    </format>
    <format dxfId="10099">
      <pivotArea dataOnly="0" labelOnly="1" outline="0" fieldPosition="0">
        <references count="3">
          <reference field="0" count="1" selected="0">
            <x v="135"/>
          </reference>
          <reference field="1" count="1">
            <x v="134"/>
          </reference>
          <reference field="6" count="1" selected="0">
            <x v="1"/>
          </reference>
        </references>
      </pivotArea>
    </format>
    <format dxfId="10098">
      <pivotArea dataOnly="0" labelOnly="1" outline="0" fieldPosition="0">
        <references count="3">
          <reference field="0" count="1" selected="0">
            <x v="11"/>
          </reference>
          <reference field="1" count="1">
            <x v="4"/>
          </reference>
          <reference field="6" count="1" selected="0">
            <x v="1"/>
          </reference>
        </references>
      </pivotArea>
    </format>
    <format dxfId="10097">
      <pivotArea dataOnly="0" labelOnly="1" outline="0" fieldPosition="0">
        <references count="3">
          <reference field="0" count="1" selected="0">
            <x v="136"/>
          </reference>
          <reference field="1" count="1">
            <x v="135"/>
          </reference>
          <reference field="6" count="1" selected="0">
            <x v="1"/>
          </reference>
        </references>
      </pivotArea>
    </format>
    <format dxfId="10096">
      <pivotArea dataOnly="0" labelOnly="1" outline="0" fieldPosition="0">
        <references count="3">
          <reference field="0" count="1" selected="0">
            <x v="52"/>
          </reference>
          <reference field="1" count="1">
            <x v="45"/>
          </reference>
          <reference field="6" count="1" selected="0">
            <x v="1"/>
          </reference>
        </references>
      </pivotArea>
    </format>
    <format dxfId="10095">
      <pivotArea dataOnly="0" labelOnly="1" outline="0" fieldPosition="0">
        <references count="3">
          <reference field="0" count="1" selected="0">
            <x v="141"/>
          </reference>
          <reference field="1" count="1">
            <x v="140"/>
          </reference>
          <reference field="6" count="1" selected="0">
            <x v="1"/>
          </reference>
        </references>
      </pivotArea>
    </format>
    <format dxfId="10094">
      <pivotArea dataOnly="0" labelOnly="1" outline="0" fieldPosition="0">
        <references count="3">
          <reference field="0" count="1" selected="0">
            <x v="32"/>
          </reference>
          <reference field="1" count="1">
            <x v="25"/>
          </reference>
          <reference field="6" count="1" selected="0">
            <x v="1"/>
          </reference>
        </references>
      </pivotArea>
    </format>
    <format dxfId="10093">
      <pivotArea dataOnly="0" labelOnly="1" outline="0" fieldPosition="0">
        <references count="3">
          <reference field="0" count="1" selected="0">
            <x v="142"/>
          </reference>
          <reference field="1" count="1">
            <x v="141"/>
          </reference>
          <reference field="6" count="1" selected="0">
            <x v="1"/>
          </reference>
        </references>
      </pivotArea>
    </format>
    <format dxfId="10092">
      <pivotArea dataOnly="0" labelOnly="1" outline="0" fieldPosition="0">
        <references count="3">
          <reference field="0" count="1" selected="0">
            <x v="0"/>
          </reference>
          <reference field="1" count="1">
            <x v="59"/>
          </reference>
          <reference field="6" count="1" selected="0">
            <x v="1"/>
          </reference>
        </references>
      </pivotArea>
    </format>
    <format dxfId="10091">
      <pivotArea dataOnly="0" labelOnly="1" outline="0" fieldPosition="0">
        <references count="3">
          <reference field="0" count="1" selected="0">
            <x v="150"/>
          </reference>
          <reference field="1" count="1">
            <x v="149"/>
          </reference>
          <reference field="6" count="1" selected="0">
            <x v="1"/>
          </reference>
        </references>
      </pivotArea>
    </format>
    <format dxfId="10090">
      <pivotArea dataOnly="0" labelOnly="1" outline="0" axis="axisValues" fieldPosition="0"/>
    </format>
    <format dxfId="10089">
      <pivotArea field="0" type="button" dataOnly="0" labelOnly="1" outline="0" axis="axisRow" fieldPosition="1"/>
    </format>
    <format dxfId="10088">
      <pivotArea dataOnly="0" labelOnly="1" outline="0" fieldPosition="0">
        <references count="2">
          <reference field="0" count="50">
            <x v="7"/>
            <x v="8"/>
            <x v="9"/>
            <x v="15"/>
            <x v="16"/>
            <x v="18"/>
            <x v="22"/>
            <x v="25"/>
            <x v="29"/>
            <x v="34"/>
            <x v="38"/>
            <x v="40"/>
            <x v="43"/>
            <x v="46"/>
            <x v="50"/>
            <x v="53"/>
            <x v="57"/>
            <x v="60"/>
            <x v="65"/>
            <x v="69"/>
            <x v="75"/>
            <x v="80"/>
            <x v="84"/>
            <x v="88"/>
            <x v="94"/>
            <x v="97"/>
            <x v="98"/>
            <x v="99"/>
            <x v="100"/>
            <x v="103"/>
            <x v="106"/>
            <x v="109"/>
            <x v="110"/>
            <x v="112"/>
            <x v="113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30"/>
            <x v="131"/>
            <x v="132"/>
            <x v="137"/>
          </reference>
          <reference field="6" count="1" selected="0">
            <x v="0"/>
          </reference>
        </references>
      </pivotArea>
    </format>
    <format dxfId="10087">
      <pivotArea dataOnly="0" labelOnly="1" outline="0" fieldPosition="0">
        <references count="2">
          <reference field="0" count="43">
            <x v="14"/>
            <x v="19"/>
            <x v="23"/>
            <x v="27"/>
            <x v="31"/>
            <x v="36"/>
            <x v="39"/>
            <x v="41"/>
            <x v="45"/>
            <x v="47"/>
            <x v="51"/>
            <x v="56"/>
            <x v="59"/>
            <x v="61"/>
            <x v="68"/>
            <x v="73"/>
            <x v="78"/>
            <x v="82"/>
            <x v="87"/>
            <x v="89"/>
            <x v="96"/>
            <x v="138"/>
            <x v="139"/>
            <x v="140"/>
            <x v="143"/>
            <x v="144"/>
            <x v="145"/>
            <x v="146"/>
            <x v="147"/>
            <x v="148"/>
            <x v="149"/>
            <x v="151"/>
            <x v="152"/>
            <x v="153"/>
            <x v="154"/>
            <x v="155"/>
            <x v="157"/>
            <x v="159"/>
            <x v="160"/>
            <x v="161"/>
            <x v="162"/>
            <x v="165"/>
            <x v="167"/>
          </reference>
          <reference field="6" count="1" selected="0">
            <x v="0"/>
          </reference>
        </references>
      </pivotArea>
    </format>
    <format dxfId="10086">
      <pivotArea dataOnly="0" labelOnly="1" outline="0" fieldPosition="0">
        <references count="2">
          <reference field="0" count="50">
            <x v="0"/>
            <x v="1"/>
            <x v="3"/>
            <x v="4"/>
            <x v="5"/>
            <x v="10"/>
            <x v="11"/>
            <x v="12"/>
            <x v="17"/>
            <x v="20"/>
            <x v="21"/>
            <x v="26"/>
            <x v="28"/>
            <x v="30"/>
            <x v="33"/>
            <x v="37"/>
            <x v="44"/>
            <x v="49"/>
            <x v="54"/>
            <x v="58"/>
            <x v="63"/>
            <x v="66"/>
            <x v="70"/>
            <x v="72"/>
            <x v="76"/>
            <x v="77"/>
            <x v="79"/>
            <x v="81"/>
            <x v="83"/>
            <x v="85"/>
            <x v="86"/>
            <x v="90"/>
            <x v="91"/>
            <x v="92"/>
            <x v="93"/>
            <x v="95"/>
            <x v="96"/>
            <x v="97"/>
            <x v="101"/>
            <x v="102"/>
            <x v="104"/>
            <x v="105"/>
            <x v="107"/>
            <x v="108"/>
            <x v="111"/>
            <x v="114"/>
            <x v="119"/>
            <x v="125"/>
            <x v="127"/>
            <x v="129"/>
          </reference>
          <reference field="6" count="1" selected="0">
            <x v="1"/>
          </reference>
        </references>
      </pivotArea>
    </format>
    <format dxfId="10085">
      <pivotArea dataOnly="0" labelOnly="1" outline="0" fieldPosition="0">
        <references count="2">
          <reference field="0" count="30">
            <x v="2"/>
            <x v="6"/>
            <x v="13"/>
            <x v="24"/>
            <x v="32"/>
            <x v="35"/>
            <x v="42"/>
            <x v="48"/>
            <x v="52"/>
            <x v="55"/>
            <x v="62"/>
            <x v="64"/>
            <x v="67"/>
            <x v="71"/>
            <x v="74"/>
            <x v="133"/>
            <x v="134"/>
            <x v="135"/>
            <x v="136"/>
            <x v="141"/>
            <x v="142"/>
            <x v="150"/>
            <x v="156"/>
            <x v="158"/>
            <x v="163"/>
            <x v="164"/>
            <x v="166"/>
            <x v="168"/>
            <x v="169"/>
            <x v="170"/>
          </reference>
          <reference field="6" count="1" selected="0">
            <x v="1"/>
          </reference>
        </references>
      </pivotArea>
    </format>
    <format dxfId="10084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083">
      <pivotArea field="0" type="button" dataOnly="0" labelOnly="1" outline="0" axis="axisRow" fieldPosition="1"/>
    </format>
    <format dxfId="10082">
      <pivotArea dataOnly="0" labelOnly="1" outline="0" fieldPosition="0">
        <references count="2">
          <reference field="0" count="50">
            <x v="7"/>
            <x v="8"/>
            <x v="9"/>
            <x v="15"/>
            <x v="16"/>
            <x v="18"/>
            <x v="22"/>
            <x v="25"/>
            <x v="29"/>
            <x v="34"/>
            <x v="38"/>
            <x v="40"/>
            <x v="43"/>
            <x v="46"/>
            <x v="50"/>
            <x v="53"/>
            <x v="57"/>
            <x v="60"/>
            <x v="65"/>
            <x v="69"/>
            <x v="75"/>
            <x v="80"/>
            <x v="84"/>
            <x v="88"/>
            <x v="94"/>
            <x v="97"/>
            <x v="98"/>
            <x v="99"/>
            <x v="100"/>
            <x v="103"/>
            <x v="106"/>
            <x v="109"/>
            <x v="110"/>
            <x v="112"/>
            <x v="113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30"/>
            <x v="131"/>
            <x v="132"/>
            <x v="137"/>
          </reference>
          <reference field="6" count="1" selected="0">
            <x v="0"/>
          </reference>
        </references>
      </pivotArea>
    </format>
    <format dxfId="10081">
      <pivotArea dataOnly="0" labelOnly="1" outline="0" fieldPosition="0">
        <references count="2">
          <reference field="0" count="43">
            <x v="14"/>
            <x v="19"/>
            <x v="23"/>
            <x v="27"/>
            <x v="31"/>
            <x v="36"/>
            <x v="39"/>
            <x v="41"/>
            <x v="45"/>
            <x v="47"/>
            <x v="51"/>
            <x v="56"/>
            <x v="59"/>
            <x v="61"/>
            <x v="68"/>
            <x v="73"/>
            <x v="78"/>
            <x v="82"/>
            <x v="87"/>
            <x v="89"/>
            <x v="96"/>
            <x v="138"/>
            <x v="139"/>
            <x v="140"/>
            <x v="143"/>
            <x v="144"/>
            <x v="145"/>
            <x v="146"/>
            <x v="147"/>
            <x v="148"/>
            <x v="149"/>
            <x v="151"/>
            <x v="152"/>
            <x v="153"/>
            <x v="154"/>
            <x v="155"/>
            <x v="157"/>
            <x v="159"/>
            <x v="160"/>
            <x v="161"/>
            <x v="162"/>
            <x v="165"/>
            <x v="167"/>
          </reference>
          <reference field="6" count="1" selected="0">
            <x v="0"/>
          </reference>
        </references>
      </pivotArea>
    </format>
    <format dxfId="10080">
      <pivotArea dataOnly="0" labelOnly="1" outline="0" fieldPosition="0">
        <references count="2">
          <reference field="0" count="50">
            <x v="0"/>
            <x v="1"/>
            <x v="3"/>
            <x v="4"/>
            <x v="5"/>
            <x v="10"/>
            <x v="11"/>
            <x v="12"/>
            <x v="17"/>
            <x v="20"/>
            <x v="21"/>
            <x v="26"/>
            <x v="28"/>
            <x v="30"/>
            <x v="33"/>
            <x v="37"/>
            <x v="44"/>
            <x v="49"/>
            <x v="54"/>
            <x v="58"/>
            <x v="63"/>
            <x v="66"/>
            <x v="70"/>
            <x v="72"/>
            <x v="76"/>
            <x v="77"/>
            <x v="79"/>
            <x v="81"/>
            <x v="83"/>
            <x v="85"/>
            <x v="86"/>
            <x v="90"/>
            <x v="91"/>
            <x v="92"/>
            <x v="93"/>
            <x v="95"/>
            <x v="96"/>
            <x v="97"/>
            <x v="101"/>
            <x v="102"/>
            <x v="104"/>
            <x v="105"/>
            <x v="107"/>
            <x v="108"/>
            <x v="111"/>
            <x v="114"/>
            <x v="119"/>
            <x v="125"/>
            <x v="127"/>
            <x v="129"/>
          </reference>
          <reference field="6" count="1" selected="0">
            <x v="1"/>
          </reference>
        </references>
      </pivotArea>
    </format>
    <format dxfId="10079">
      <pivotArea dataOnly="0" labelOnly="1" outline="0" fieldPosition="0">
        <references count="2">
          <reference field="0" count="30">
            <x v="2"/>
            <x v="6"/>
            <x v="13"/>
            <x v="24"/>
            <x v="32"/>
            <x v="35"/>
            <x v="42"/>
            <x v="48"/>
            <x v="52"/>
            <x v="55"/>
            <x v="62"/>
            <x v="64"/>
            <x v="67"/>
            <x v="71"/>
            <x v="74"/>
            <x v="133"/>
            <x v="134"/>
            <x v="135"/>
            <x v="136"/>
            <x v="141"/>
            <x v="142"/>
            <x v="150"/>
            <x v="156"/>
            <x v="158"/>
            <x v="163"/>
            <x v="164"/>
            <x v="166"/>
            <x v="168"/>
            <x v="169"/>
            <x v="170"/>
          </reference>
          <reference field="6" count="1" selected="0">
            <x v="1"/>
          </reference>
        </references>
      </pivotArea>
    </format>
    <format dxfId="10078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077">
      <pivotArea field="0" type="button" dataOnly="0" labelOnly="1" outline="0" axis="axisRow" fieldPosition="1"/>
    </format>
    <format dxfId="10076">
      <pivotArea dataOnly="0" labelOnly="1" outline="0" fieldPosition="0">
        <references count="2">
          <reference field="0" count="50">
            <x v="7"/>
            <x v="8"/>
            <x v="9"/>
            <x v="15"/>
            <x v="16"/>
            <x v="18"/>
            <x v="22"/>
            <x v="25"/>
            <x v="29"/>
            <x v="34"/>
            <x v="38"/>
            <x v="40"/>
            <x v="43"/>
            <x v="46"/>
            <x v="50"/>
            <x v="53"/>
            <x v="57"/>
            <x v="60"/>
            <x v="65"/>
            <x v="69"/>
            <x v="75"/>
            <x v="80"/>
            <x v="84"/>
            <x v="88"/>
            <x v="94"/>
            <x v="97"/>
            <x v="98"/>
            <x v="99"/>
            <x v="100"/>
            <x v="103"/>
            <x v="106"/>
            <x v="109"/>
            <x v="110"/>
            <x v="112"/>
            <x v="113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30"/>
            <x v="131"/>
            <x v="132"/>
            <x v="137"/>
          </reference>
          <reference field="6" count="1" selected="0">
            <x v="0"/>
          </reference>
        </references>
      </pivotArea>
    </format>
    <format dxfId="10075">
      <pivotArea dataOnly="0" labelOnly="1" outline="0" fieldPosition="0">
        <references count="2">
          <reference field="0" count="43">
            <x v="14"/>
            <x v="19"/>
            <x v="23"/>
            <x v="27"/>
            <x v="31"/>
            <x v="36"/>
            <x v="39"/>
            <x v="41"/>
            <x v="45"/>
            <x v="47"/>
            <x v="51"/>
            <x v="56"/>
            <x v="59"/>
            <x v="61"/>
            <x v="68"/>
            <x v="73"/>
            <x v="78"/>
            <x v="82"/>
            <x v="87"/>
            <x v="89"/>
            <x v="96"/>
            <x v="138"/>
            <x v="139"/>
            <x v="140"/>
            <x v="143"/>
            <x v="144"/>
            <x v="145"/>
            <x v="146"/>
            <x v="147"/>
            <x v="148"/>
            <x v="149"/>
            <x v="151"/>
            <x v="152"/>
            <x v="153"/>
            <x v="154"/>
            <x v="155"/>
            <x v="157"/>
            <x v="159"/>
            <x v="160"/>
            <x v="161"/>
            <x v="162"/>
            <x v="165"/>
            <x v="167"/>
          </reference>
          <reference field="6" count="1" selected="0">
            <x v="0"/>
          </reference>
        </references>
      </pivotArea>
    </format>
    <format dxfId="10074">
      <pivotArea dataOnly="0" labelOnly="1" outline="0" fieldPosition="0">
        <references count="2">
          <reference field="0" count="50">
            <x v="0"/>
            <x v="1"/>
            <x v="3"/>
            <x v="4"/>
            <x v="5"/>
            <x v="10"/>
            <x v="11"/>
            <x v="12"/>
            <x v="17"/>
            <x v="20"/>
            <x v="21"/>
            <x v="26"/>
            <x v="28"/>
            <x v="30"/>
            <x v="33"/>
            <x v="37"/>
            <x v="44"/>
            <x v="49"/>
            <x v="54"/>
            <x v="58"/>
            <x v="63"/>
            <x v="66"/>
            <x v="70"/>
            <x v="72"/>
            <x v="76"/>
            <x v="77"/>
            <x v="79"/>
            <x v="81"/>
            <x v="83"/>
            <x v="85"/>
            <x v="86"/>
            <x v="90"/>
            <x v="91"/>
            <x v="92"/>
            <x v="93"/>
            <x v="95"/>
            <x v="96"/>
            <x v="97"/>
            <x v="101"/>
            <x v="102"/>
            <x v="104"/>
            <x v="105"/>
            <x v="107"/>
            <x v="108"/>
            <x v="111"/>
            <x v="114"/>
            <x v="119"/>
            <x v="125"/>
            <x v="127"/>
            <x v="129"/>
          </reference>
          <reference field="6" count="1" selected="0">
            <x v="1"/>
          </reference>
        </references>
      </pivotArea>
    </format>
    <format dxfId="10073">
      <pivotArea dataOnly="0" labelOnly="1" outline="0" fieldPosition="0">
        <references count="2">
          <reference field="0" count="30">
            <x v="2"/>
            <x v="6"/>
            <x v="13"/>
            <x v="24"/>
            <x v="32"/>
            <x v="35"/>
            <x v="42"/>
            <x v="48"/>
            <x v="52"/>
            <x v="55"/>
            <x v="62"/>
            <x v="64"/>
            <x v="67"/>
            <x v="71"/>
            <x v="74"/>
            <x v="133"/>
            <x v="134"/>
            <x v="135"/>
            <x v="136"/>
            <x v="141"/>
            <x v="142"/>
            <x v="150"/>
            <x v="156"/>
            <x v="158"/>
            <x v="163"/>
            <x v="164"/>
            <x v="166"/>
            <x v="168"/>
            <x v="169"/>
            <x v="170"/>
          </reference>
          <reference field="6" count="1" selected="0">
            <x v="1"/>
          </reference>
        </references>
      </pivotArea>
    </format>
    <format dxfId="10072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071">
      <pivotArea field="0" type="button" dataOnly="0" labelOnly="1" outline="0" axis="axisRow" fieldPosition="1"/>
    </format>
    <format dxfId="10070">
      <pivotArea dataOnly="0" labelOnly="1" outline="0" fieldPosition="0">
        <references count="2">
          <reference field="0" count="50">
            <x v="8"/>
            <x v="9"/>
            <x v="14"/>
            <x v="16"/>
            <x v="19"/>
            <x v="23"/>
            <x v="27"/>
            <x v="31"/>
            <x v="36"/>
            <x v="39"/>
            <x v="41"/>
            <x v="45"/>
            <x v="47"/>
            <x v="51"/>
            <x v="56"/>
            <x v="59"/>
            <x v="61"/>
            <x v="68"/>
            <x v="73"/>
            <x v="78"/>
            <x v="82"/>
            <x v="87"/>
            <x v="89"/>
            <x v="96"/>
            <x v="97"/>
            <x v="98"/>
            <x v="99"/>
            <x v="100"/>
            <x v="103"/>
            <x v="106"/>
            <x v="109"/>
            <x v="110"/>
            <x v="112"/>
            <x v="113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30"/>
            <x v="131"/>
            <x v="132"/>
            <x v="137"/>
            <x v="138"/>
          </reference>
          <reference field="6" count="1" selected="0">
            <x v="0"/>
          </reference>
        </references>
      </pivotArea>
    </format>
    <format dxfId="10069">
      <pivotArea dataOnly="0" labelOnly="1" outline="0" fieldPosition="0">
        <references count="2">
          <reference field="0" count="44">
            <x v="7"/>
            <x v="15"/>
            <x v="18"/>
            <x v="22"/>
            <x v="25"/>
            <x v="29"/>
            <x v="34"/>
            <x v="38"/>
            <x v="40"/>
            <x v="43"/>
            <x v="46"/>
            <x v="50"/>
            <x v="53"/>
            <x v="57"/>
            <x v="60"/>
            <x v="65"/>
            <x v="69"/>
            <x v="75"/>
            <x v="80"/>
            <x v="84"/>
            <x v="88"/>
            <x v="94"/>
            <x v="139"/>
            <x v="140"/>
            <x v="143"/>
            <x v="144"/>
            <x v="145"/>
            <x v="146"/>
            <x v="147"/>
            <x v="148"/>
            <x v="149"/>
            <x v="151"/>
            <x v="152"/>
            <x v="153"/>
            <x v="154"/>
            <x v="155"/>
            <x v="157"/>
            <x v="159"/>
            <x v="160"/>
            <x v="161"/>
            <x v="162"/>
            <x v="165"/>
            <x v="167"/>
            <x v="171"/>
          </reference>
          <reference field="6" count="1" selected="0">
            <x v="0"/>
          </reference>
        </references>
      </pivotArea>
    </format>
    <format dxfId="10068">
      <pivotArea dataOnly="0" labelOnly="1" outline="0" fieldPosition="0">
        <references count="2">
          <reference field="0" count="50">
            <x v="0"/>
            <x v="1"/>
            <x v="3"/>
            <x v="4"/>
            <x v="5"/>
            <x v="10"/>
            <x v="11"/>
            <x v="12"/>
            <x v="17"/>
            <x v="20"/>
            <x v="21"/>
            <x v="26"/>
            <x v="28"/>
            <x v="30"/>
            <x v="33"/>
            <x v="37"/>
            <x v="44"/>
            <x v="49"/>
            <x v="54"/>
            <x v="58"/>
            <x v="63"/>
            <x v="66"/>
            <x v="70"/>
            <x v="72"/>
            <x v="76"/>
            <x v="77"/>
            <x v="79"/>
            <x v="81"/>
            <x v="83"/>
            <x v="85"/>
            <x v="86"/>
            <x v="90"/>
            <x v="91"/>
            <x v="92"/>
            <x v="93"/>
            <x v="95"/>
            <x v="96"/>
            <x v="97"/>
            <x v="101"/>
            <x v="102"/>
            <x v="104"/>
            <x v="105"/>
            <x v="107"/>
            <x v="108"/>
            <x v="111"/>
            <x v="114"/>
            <x v="119"/>
            <x v="125"/>
            <x v="127"/>
            <x v="129"/>
          </reference>
          <reference field="6" count="1" selected="0">
            <x v="1"/>
          </reference>
        </references>
      </pivotArea>
    </format>
    <format dxfId="10067">
      <pivotArea dataOnly="0" labelOnly="1" outline="0" fieldPosition="0">
        <references count="2">
          <reference field="0" count="30">
            <x v="2"/>
            <x v="6"/>
            <x v="13"/>
            <x v="24"/>
            <x v="32"/>
            <x v="35"/>
            <x v="42"/>
            <x v="48"/>
            <x v="52"/>
            <x v="55"/>
            <x v="62"/>
            <x v="64"/>
            <x v="67"/>
            <x v="71"/>
            <x v="74"/>
            <x v="133"/>
            <x v="134"/>
            <x v="135"/>
            <x v="136"/>
            <x v="141"/>
            <x v="142"/>
            <x v="150"/>
            <x v="156"/>
            <x v="158"/>
            <x v="163"/>
            <x v="164"/>
            <x v="166"/>
            <x v="168"/>
            <x v="169"/>
            <x v="170"/>
          </reference>
          <reference field="6" count="1" selected="0">
            <x v="1"/>
          </reference>
        </references>
      </pivotArea>
    </format>
    <format dxfId="10066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065">
      <pivotArea field="0" type="button" dataOnly="0" labelOnly="1" outline="0" axis="axisRow" fieldPosition="1"/>
    </format>
    <format dxfId="10064">
      <pivotArea dataOnly="0" labelOnly="1" outline="0" fieldPosition="0">
        <references count="2">
          <reference field="0" count="50">
            <x v="8"/>
            <x v="9"/>
            <x v="14"/>
            <x v="16"/>
            <x v="19"/>
            <x v="23"/>
            <x v="27"/>
            <x v="31"/>
            <x v="36"/>
            <x v="39"/>
            <x v="41"/>
            <x v="45"/>
            <x v="47"/>
            <x v="51"/>
            <x v="56"/>
            <x v="59"/>
            <x v="61"/>
            <x v="68"/>
            <x v="73"/>
            <x v="78"/>
            <x v="82"/>
            <x v="87"/>
            <x v="89"/>
            <x v="96"/>
            <x v="97"/>
            <x v="98"/>
            <x v="99"/>
            <x v="100"/>
            <x v="103"/>
            <x v="106"/>
            <x v="109"/>
            <x v="110"/>
            <x v="112"/>
            <x v="113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30"/>
            <x v="131"/>
            <x v="132"/>
            <x v="137"/>
            <x v="138"/>
          </reference>
          <reference field="6" count="1" selected="0">
            <x v="0"/>
          </reference>
        </references>
      </pivotArea>
    </format>
    <format dxfId="10063">
      <pivotArea dataOnly="0" labelOnly="1" outline="0" fieldPosition="0">
        <references count="2">
          <reference field="0" count="44">
            <x v="7"/>
            <x v="15"/>
            <x v="18"/>
            <x v="22"/>
            <x v="25"/>
            <x v="29"/>
            <x v="34"/>
            <x v="38"/>
            <x v="40"/>
            <x v="43"/>
            <x v="46"/>
            <x v="50"/>
            <x v="53"/>
            <x v="57"/>
            <x v="60"/>
            <x v="65"/>
            <x v="69"/>
            <x v="75"/>
            <x v="80"/>
            <x v="84"/>
            <x v="88"/>
            <x v="94"/>
            <x v="139"/>
            <x v="140"/>
            <x v="143"/>
            <x v="144"/>
            <x v="145"/>
            <x v="146"/>
            <x v="147"/>
            <x v="148"/>
            <x v="149"/>
            <x v="151"/>
            <x v="152"/>
            <x v="153"/>
            <x v="154"/>
            <x v="155"/>
            <x v="157"/>
            <x v="159"/>
            <x v="160"/>
            <x v="161"/>
            <x v="162"/>
            <x v="165"/>
            <x v="167"/>
            <x v="171"/>
          </reference>
          <reference field="6" count="1" selected="0">
            <x v="0"/>
          </reference>
        </references>
      </pivotArea>
    </format>
    <format dxfId="10062">
      <pivotArea dataOnly="0" labelOnly="1" outline="0" fieldPosition="0">
        <references count="2">
          <reference field="0" count="50">
            <x v="0"/>
            <x v="1"/>
            <x v="3"/>
            <x v="4"/>
            <x v="5"/>
            <x v="10"/>
            <x v="11"/>
            <x v="12"/>
            <x v="17"/>
            <x v="20"/>
            <x v="21"/>
            <x v="26"/>
            <x v="28"/>
            <x v="30"/>
            <x v="33"/>
            <x v="37"/>
            <x v="44"/>
            <x v="49"/>
            <x v="54"/>
            <x v="58"/>
            <x v="63"/>
            <x v="66"/>
            <x v="70"/>
            <x v="72"/>
            <x v="76"/>
            <x v="77"/>
            <x v="79"/>
            <x v="81"/>
            <x v="83"/>
            <x v="85"/>
            <x v="86"/>
            <x v="90"/>
            <x v="91"/>
            <x v="92"/>
            <x v="93"/>
            <x v="95"/>
            <x v="96"/>
            <x v="97"/>
            <x v="101"/>
            <x v="102"/>
            <x v="104"/>
            <x v="105"/>
            <x v="107"/>
            <x v="108"/>
            <x v="111"/>
            <x v="114"/>
            <x v="119"/>
            <x v="125"/>
            <x v="127"/>
            <x v="129"/>
          </reference>
          <reference field="6" count="1" selected="0">
            <x v="1"/>
          </reference>
        </references>
      </pivotArea>
    </format>
    <format dxfId="10061">
      <pivotArea dataOnly="0" labelOnly="1" outline="0" fieldPosition="0">
        <references count="2">
          <reference field="0" count="30">
            <x v="2"/>
            <x v="6"/>
            <x v="13"/>
            <x v="24"/>
            <x v="32"/>
            <x v="35"/>
            <x v="42"/>
            <x v="48"/>
            <x v="52"/>
            <x v="55"/>
            <x v="62"/>
            <x v="64"/>
            <x v="67"/>
            <x v="71"/>
            <x v="74"/>
            <x v="133"/>
            <x v="134"/>
            <x v="135"/>
            <x v="136"/>
            <x v="141"/>
            <x v="142"/>
            <x v="150"/>
            <x v="156"/>
            <x v="158"/>
            <x v="163"/>
            <x v="164"/>
            <x v="166"/>
            <x v="168"/>
            <x v="169"/>
            <x v="170"/>
          </reference>
          <reference field="6" count="1" selected="0">
            <x v="1"/>
          </reference>
        </references>
      </pivotArea>
    </format>
    <format dxfId="10060">
      <pivotArea dataOnly="0" labelOnly="1" outline="0" fieldPosition="0">
        <references count="2">
          <reference field="0" count="1">
            <x v="6"/>
          </reference>
          <reference field="6" count="1" selected="0">
            <x v="2"/>
          </reference>
        </references>
      </pivotArea>
    </format>
    <format dxfId="10059">
      <pivotArea field="2" type="button" dataOnly="0" labelOnly="1" outline="0" axis="axisRow" fieldPosition="3"/>
    </format>
    <format dxfId="10058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95"/>
          </reference>
          <reference field="2" count="1">
            <x v="23"/>
          </reference>
          <reference field="6" count="1" selected="0">
            <x v="0"/>
          </reference>
        </references>
      </pivotArea>
    </format>
    <format dxfId="10057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152"/>
          </reference>
          <reference field="2" count="1">
            <x v="113"/>
          </reference>
          <reference field="6" count="1" selected="0">
            <x v="0"/>
          </reference>
        </references>
      </pivotArea>
    </format>
    <format dxfId="10056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"/>
          </reference>
          <reference field="2" count="1">
            <x v="77"/>
          </reference>
          <reference field="6" count="1" selected="0">
            <x v="0"/>
          </reference>
        </references>
      </pivotArea>
    </format>
    <format dxfId="10055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96"/>
          </reference>
          <reference field="2" count="1">
            <x v="59"/>
          </reference>
          <reference field="6" count="1" selected="0">
            <x v="0"/>
          </reference>
        </references>
      </pivotArea>
    </format>
    <format dxfId="10054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7"/>
          </reference>
          <reference field="2" count="1">
            <x v="117"/>
          </reference>
          <reference field="6" count="1" selected="0">
            <x v="0"/>
          </reference>
        </references>
      </pivotArea>
    </format>
    <format dxfId="10053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97"/>
          </reference>
          <reference field="2" count="1">
            <x v="151"/>
          </reference>
          <reference field="6" count="1" selected="0">
            <x v="0"/>
          </reference>
        </references>
      </pivotArea>
    </format>
    <format dxfId="1005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9"/>
          </reference>
          <reference field="2" count="1">
            <x v="32"/>
          </reference>
          <reference field="6" count="1" selected="0">
            <x v="0"/>
          </reference>
        </references>
      </pivotArea>
    </format>
    <format dxfId="10051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101"/>
          </reference>
          <reference field="2" count="1">
            <x v="62"/>
          </reference>
          <reference field="6" count="1" selected="0">
            <x v="0"/>
          </reference>
        </references>
      </pivotArea>
    </format>
    <format dxfId="10050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2"/>
          </reference>
          <reference field="2" count="1">
            <x v="34"/>
          </reference>
          <reference field="6" count="1" selected="0">
            <x v="0"/>
          </reference>
        </references>
      </pivotArea>
    </format>
    <format dxfId="10049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104"/>
          </reference>
          <reference field="2" count="1">
            <x v="4"/>
          </reference>
          <reference field="6" count="1" selected="0">
            <x v="0"/>
          </reference>
        </references>
      </pivotArea>
    </format>
    <format dxfId="1004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16"/>
          </reference>
          <reference field="2" count="1">
            <x v="122"/>
          </reference>
          <reference field="6" count="1" selected="0">
            <x v="0"/>
          </reference>
        </references>
      </pivotArea>
    </format>
    <format dxfId="10047">
      <pivotArea dataOnly="0" labelOnly="1" outline="0" fieldPosition="0">
        <references count="4">
          <reference field="0" count="1" selected="0">
            <x v="109"/>
          </reference>
          <reference field="1" count="1" selected="0">
            <x v="107"/>
          </reference>
          <reference field="2" count="1">
            <x v="84"/>
          </reference>
          <reference field="6" count="1" selected="0">
            <x v="0"/>
          </reference>
        </references>
      </pivotArea>
    </format>
    <format dxfId="10046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20"/>
          </reference>
          <reference field="2" count="1">
            <x v="82"/>
          </reference>
          <reference field="6" count="1" selected="0">
            <x v="0"/>
          </reference>
        </references>
      </pivotArea>
    </format>
    <format dxfId="10045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08"/>
          </reference>
          <reference field="2" count="1">
            <x v="103"/>
          </reference>
          <reference field="6" count="1" selected="0">
            <x v="0"/>
          </reference>
        </references>
      </pivotArea>
    </format>
    <format dxfId="10044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24"/>
          </reference>
          <reference field="2" count="1">
            <x v="21"/>
          </reference>
          <reference field="6" count="1" selected="0">
            <x v="0"/>
          </reference>
        </references>
      </pivotArea>
    </format>
    <format dxfId="10043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110"/>
          </reference>
          <reference field="2" count="1">
            <x v="31"/>
          </reference>
          <reference field="6" count="1" selected="0">
            <x v="0"/>
          </reference>
        </references>
      </pivotArea>
    </format>
    <format dxfId="10042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29"/>
          </reference>
          <reference field="2" count="1">
            <x v="86"/>
          </reference>
          <reference field="6" count="1" selected="0">
            <x v="0"/>
          </reference>
        </references>
      </pivotArea>
    </format>
    <format dxfId="10041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158"/>
          </reference>
          <reference field="2" count="1">
            <x v="159"/>
          </reference>
          <reference field="6" count="1" selected="0">
            <x v="0"/>
          </reference>
        </references>
      </pivotArea>
    </format>
    <format dxfId="10040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32"/>
          </reference>
          <reference field="2" count="1">
            <x v="76"/>
          </reference>
          <reference field="6" count="1" selected="0">
            <x v="0"/>
          </reference>
        </references>
      </pivotArea>
    </format>
    <format dxfId="10039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13"/>
          </reference>
          <reference field="2" count="1">
            <x v="37"/>
          </reference>
          <reference field="6" count="1" selected="0">
            <x v="0"/>
          </reference>
        </references>
      </pivotArea>
    </format>
    <format dxfId="1003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34"/>
          </reference>
          <reference field="2" count="1">
            <x v="141"/>
          </reference>
          <reference field="6" count="1" selected="0">
            <x v="0"/>
          </reference>
        </references>
      </pivotArea>
    </format>
    <format dxfId="10037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14"/>
          </reference>
          <reference field="2" count="1">
            <x v="87"/>
          </reference>
          <reference field="6" count="1" selected="0">
            <x v="0"/>
          </reference>
        </references>
      </pivotArea>
    </format>
    <format dxfId="10036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38"/>
          </reference>
          <reference field="2" count="1">
            <x v="89"/>
          </reference>
          <reference field="6" count="1" selected="0">
            <x v="0"/>
          </reference>
        </references>
      </pivotArea>
    </format>
    <format dxfId="10035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116"/>
          </reference>
          <reference field="2" count="1">
            <x v="99"/>
          </reference>
          <reference field="6" count="1" selected="0">
            <x v="0"/>
          </reference>
        </references>
      </pivotArea>
    </format>
    <format dxfId="10034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40"/>
          </reference>
          <reference field="2" count="1">
            <x v="107"/>
          </reference>
          <reference field="6" count="1" selected="0">
            <x v="0"/>
          </reference>
        </references>
      </pivotArea>
    </format>
    <format dxfId="10033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117"/>
          </reference>
          <reference field="2" count="1">
            <x v="134"/>
          </reference>
          <reference field="6" count="1" selected="0">
            <x v="0"/>
          </reference>
        </references>
      </pivotArea>
    </format>
    <format dxfId="10032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44"/>
          </reference>
          <reference field="2" count="1">
            <x v="104"/>
          </reference>
          <reference field="6" count="1" selected="0">
            <x v="0"/>
          </reference>
        </references>
      </pivotArea>
    </format>
    <format dxfId="10031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119"/>
          </reference>
          <reference field="2" count="1">
            <x v="159"/>
          </reference>
          <reference field="6" count="1" selected="0">
            <x v="0"/>
          </reference>
        </references>
      </pivotArea>
    </format>
    <format dxfId="10030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50"/>
          </reference>
          <reference field="2" count="1">
            <x v="22"/>
          </reference>
          <reference field="6" count="1" selected="0">
            <x v="0"/>
          </reference>
        </references>
      </pivotArea>
    </format>
    <format dxfId="10029">
      <pivotArea dataOnly="0" labelOnly="1" outline="0" fieldPosition="0">
        <references count="4">
          <reference field="0" count="1" selected="0">
            <x v="121"/>
          </reference>
          <reference field="1" count="1" selected="0">
            <x v="153"/>
          </reference>
          <reference field="2" count="1">
            <x v="30"/>
          </reference>
          <reference field="6" count="1" selected="0">
            <x v="0"/>
          </reference>
        </references>
      </pivotArea>
    </format>
    <format dxfId="10028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53"/>
          </reference>
          <reference field="2" count="1">
            <x v="17"/>
          </reference>
          <reference field="6" count="1" selected="0">
            <x v="0"/>
          </reference>
        </references>
      </pivotArea>
    </format>
    <format dxfId="10027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120"/>
          </reference>
          <reference field="2" count="1">
            <x v="13"/>
          </reference>
          <reference field="6" count="1" selected="0">
            <x v="0"/>
          </reference>
        </references>
      </pivotArea>
    </format>
    <format dxfId="10026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55"/>
          </reference>
          <reference field="2" count="1">
            <x v="123"/>
          </reference>
          <reference field="6" count="1" selected="0">
            <x v="0"/>
          </reference>
        </references>
      </pivotArea>
    </format>
    <format dxfId="10025">
      <pivotArea dataOnly="0" labelOnly="1" outline="0" fieldPosition="0">
        <references count="4">
          <reference field="0" count="1" selected="0">
            <x v="123"/>
          </reference>
          <reference field="1" count="1" selected="0">
            <x v="121"/>
          </reference>
          <reference field="2" count="1">
            <x v="159"/>
          </reference>
          <reference field="6" count="1" selected="0">
            <x v="0"/>
          </reference>
        </references>
      </pivotArea>
    </format>
    <format dxfId="10024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65"/>
          </reference>
          <reference field="2" count="1">
            <x v="25"/>
          </reference>
          <reference field="6" count="1" selected="0">
            <x v="0"/>
          </reference>
        </references>
      </pivotArea>
    </format>
    <format dxfId="10023">
      <pivotArea dataOnly="0" labelOnly="1" outline="0" fieldPosition="0">
        <references count="4">
          <reference field="0" count="1" selected="0">
            <x v="124"/>
          </reference>
          <reference field="1" count="1" selected="0">
            <x v="122"/>
          </reference>
          <reference field="2" count="1">
            <x v="158"/>
          </reference>
          <reference field="6" count="1" selected="0">
            <x v="0"/>
          </reference>
        </references>
      </pivotArea>
    </format>
    <format dxfId="10022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70"/>
          </reference>
          <reference field="2" count="1">
            <x v="91"/>
          </reference>
          <reference field="6" count="1" selected="0">
            <x v="0"/>
          </reference>
        </references>
      </pivotArea>
    </format>
    <format dxfId="10021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125"/>
          </reference>
          <reference field="2" count="1">
            <x v="14"/>
          </reference>
          <reference field="6" count="1" selected="0">
            <x v="0"/>
          </reference>
        </references>
      </pivotArea>
    </format>
    <format dxfId="10020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75"/>
          </reference>
          <reference field="2" count="1">
            <x v="111"/>
          </reference>
          <reference field="6" count="1" selected="0">
            <x v="0"/>
          </reference>
        </references>
      </pivotArea>
    </format>
    <format dxfId="10019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27"/>
          </reference>
          <reference field="2" count="1">
            <x v="65"/>
          </reference>
          <reference field="6" count="1" selected="0">
            <x v="0"/>
          </reference>
        </references>
      </pivotArea>
    </format>
    <format dxfId="10018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80"/>
          </reference>
          <reference field="2" count="1">
            <x v="100"/>
          </reference>
          <reference field="6" count="1" selected="0">
            <x v="0"/>
          </reference>
        </references>
      </pivotArea>
    </format>
    <format dxfId="10017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129"/>
          </reference>
          <reference field="2" count="1">
            <x v="101"/>
          </reference>
          <reference field="6" count="1" selected="0">
            <x v="0"/>
          </reference>
        </references>
      </pivotArea>
    </format>
    <format dxfId="10016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85"/>
          </reference>
          <reference field="2" count="1">
            <x v="0"/>
          </reference>
          <reference field="6" count="1" selected="0">
            <x v="0"/>
          </reference>
        </references>
      </pivotArea>
    </format>
    <format dxfId="10015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130"/>
          </reference>
          <reference field="2" count="1">
            <x v="36"/>
          </reference>
          <reference field="6" count="1" selected="0">
            <x v="0"/>
          </reference>
        </references>
      </pivotArea>
    </format>
    <format dxfId="10014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87"/>
          </reference>
          <reference field="2" count="1">
            <x v="135"/>
          </reference>
          <reference field="6" count="1" selected="0">
            <x v="0"/>
          </reference>
        </references>
      </pivotArea>
    </format>
    <format dxfId="10013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131"/>
          </reference>
          <reference field="2" count="1">
            <x v="74"/>
          </reference>
          <reference field="6" count="1" selected="0">
            <x v="0"/>
          </reference>
        </references>
      </pivotArea>
    </format>
    <format dxfId="10012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94"/>
          </reference>
          <reference field="2" count="1">
            <x v="67"/>
          </reference>
          <reference field="6" count="1" selected="0">
            <x v="0"/>
          </reference>
        </references>
      </pivotArea>
    </format>
    <format dxfId="10011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36"/>
          </reference>
          <reference field="2" count="1">
            <x v="147"/>
          </reference>
          <reference field="6" count="1" selected="0">
            <x v="0"/>
          </reference>
        </references>
      </pivotArea>
    </format>
    <format dxfId="10010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2"/>
          </reference>
          <reference field="2" count="1">
            <x v="48"/>
          </reference>
          <reference field="6" count="1" selected="0">
            <x v="0"/>
          </reference>
        </references>
      </pivotArea>
    </format>
    <format dxfId="10009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137"/>
          </reference>
          <reference field="2" count="1">
            <x v="140"/>
          </reference>
          <reference field="6" count="1" selected="0">
            <x v="0"/>
          </reference>
        </references>
      </pivotArea>
    </format>
    <format dxfId="10008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1"/>
          </reference>
          <reference field="2" count="1">
            <x v="56"/>
          </reference>
          <reference field="6" count="1" selected="0">
            <x v="0"/>
          </reference>
        </references>
      </pivotArea>
    </format>
    <format dxfId="10007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138"/>
          </reference>
          <reference field="2" count="1">
            <x v="92"/>
          </reference>
          <reference field="6" count="1" selected="0">
            <x v="0"/>
          </reference>
        </references>
      </pivotArea>
    </format>
    <format dxfId="1000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18"/>
          </reference>
          <reference field="2" count="1">
            <x v="57"/>
          </reference>
          <reference field="6" count="1" selected="0">
            <x v="0"/>
          </reference>
        </references>
      </pivotArea>
    </format>
    <format dxfId="10005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139"/>
          </reference>
          <reference field="2" count="1">
            <x v="11"/>
          </reference>
          <reference field="6" count="1" selected="0">
            <x v="0"/>
          </reference>
        </references>
      </pivotArea>
    </format>
    <format dxfId="10004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27"/>
          </reference>
          <reference field="2" count="1">
            <x v="93"/>
          </reference>
          <reference field="6" count="1" selected="0">
            <x v="0"/>
          </reference>
        </references>
      </pivotArea>
    </format>
    <format dxfId="10003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42"/>
          </reference>
          <reference field="2" count="1">
            <x v="70"/>
          </reference>
          <reference field="6" count="1" selected="0">
            <x v="0"/>
          </reference>
        </references>
      </pivotArea>
    </format>
    <format dxfId="10002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33"/>
          </reference>
          <reference field="2" count="1">
            <x v="24"/>
          </reference>
          <reference field="6" count="1" selected="0">
            <x v="0"/>
          </reference>
        </references>
      </pivotArea>
    </format>
    <format dxfId="10001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43"/>
          </reference>
          <reference field="2" count="1">
            <x v="119"/>
          </reference>
          <reference field="6" count="1" selected="0">
            <x v="0"/>
          </reference>
        </references>
      </pivotArea>
    </format>
    <format dxfId="10000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39"/>
          </reference>
          <reference field="2" count="1">
            <x v="109"/>
          </reference>
          <reference field="6" count="1" selected="0">
            <x v="0"/>
          </reference>
        </references>
      </pivotArea>
    </format>
    <format dxfId="9999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144"/>
          </reference>
          <reference field="2" count="1">
            <x v="6"/>
          </reference>
          <reference field="6" count="1" selected="0">
            <x v="0"/>
          </reference>
        </references>
      </pivotArea>
    </format>
    <format dxfId="9998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46"/>
          </reference>
          <reference field="2" count="1">
            <x v="2"/>
          </reference>
          <reference field="6" count="1" selected="0">
            <x v="0"/>
          </reference>
        </references>
      </pivotArea>
    </format>
    <format dxfId="9997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45"/>
          </reference>
          <reference field="2" count="1">
            <x v="137"/>
          </reference>
          <reference field="6" count="1" selected="0">
            <x v="0"/>
          </reference>
        </references>
      </pivotArea>
    </format>
    <format dxfId="9996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54"/>
          </reference>
          <reference field="2" count="1">
            <x v="97"/>
          </reference>
          <reference field="6" count="1" selected="0">
            <x v="0"/>
          </reference>
        </references>
      </pivotArea>
    </format>
    <format dxfId="9995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146"/>
          </reference>
          <reference field="2" count="1">
            <x v="130"/>
          </reference>
          <reference field="6" count="1" selected="0">
            <x v="0"/>
          </reference>
        </references>
      </pivotArea>
    </format>
    <format dxfId="9994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66"/>
          </reference>
          <reference field="2" count="1">
            <x v="96"/>
          </reference>
          <reference field="6" count="1" selected="0">
            <x v="0"/>
          </reference>
        </references>
      </pivotArea>
    </format>
    <format dxfId="9993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47"/>
          </reference>
          <reference field="2" count="1">
            <x v="53"/>
          </reference>
          <reference field="6" count="1" selected="0">
            <x v="0"/>
          </reference>
        </references>
      </pivotArea>
    </format>
    <format dxfId="9992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77"/>
          </reference>
          <reference field="2" count="1">
            <x v="45"/>
          </reference>
          <reference field="6" count="1" selected="0">
            <x v="0"/>
          </reference>
        </references>
      </pivotArea>
    </format>
    <format dxfId="9991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48"/>
          </reference>
          <reference field="2" count="1">
            <x v="81"/>
          </reference>
          <reference field="6" count="1" selected="0">
            <x v="0"/>
          </reference>
        </references>
      </pivotArea>
    </format>
    <format dxfId="9990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86"/>
          </reference>
          <reference field="2" count="1">
            <x v="61"/>
          </reference>
          <reference field="6" count="1" selected="0">
            <x v="0"/>
          </reference>
        </references>
      </pivotArea>
    </format>
    <format dxfId="9989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3"/>
          </reference>
          <reference field="2" count="1">
            <x v="52"/>
          </reference>
          <reference field="6" count="1" selected="0">
            <x v="0"/>
          </reference>
        </references>
      </pivotArea>
    </format>
    <format dxfId="9988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0"/>
          </reference>
          <reference field="2" count="1">
            <x v="128"/>
          </reference>
          <reference field="6" count="1" selected="0">
            <x v="0"/>
          </reference>
        </references>
      </pivotArea>
    </format>
    <format dxfId="9987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4"/>
          </reference>
          <reference field="2" count="1">
            <x v="26"/>
          </reference>
          <reference field="6" count="1" selected="0">
            <x v="0"/>
          </reference>
        </references>
      </pivotArea>
    </format>
    <format dxfId="9986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15"/>
          </reference>
          <reference field="2" count="1">
            <x v="28"/>
          </reference>
          <reference field="6" count="1" selected="0">
            <x v="0"/>
          </reference>
        </references>
      </pivotArea>
    </format>
    <format dxfId="9985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88"/>
          </reference>
          <reference field="2" count="1">
            <x v="27"/>
          </reference>
          <reference field="6" count="1" selected="0">
            <x v="0"/>
          </reference>
        </references>
      </pivotArea>
    </format>
    <format dxfId="9984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1"/>
          </reference>
          <reference field="2" count="1">
            <x v="80"/>
          </reference>
          <reference field="6" count="1" selected="0">
            <x v="0"/>
          </reference>
        </references>
      </pivotArea>
    </format>
    <format dxfId="9983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115"/>
          </reference>
          <reference field="2" count="1">
            <x v="55"/>
          </reference>
          <reference field="6" count="1" selected="0">
            <x v="0"/>
          </reference>
        </references>
      </pivotArea>
    </format>
    <format dxfId="9982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43"/>
          </reference>
          <reference field="2" count="1">
            <x v="136"/>
          </reference>
          <reference field="6" count="1" selected="0">
            <x v="0"/>
          </reference>
        </references>
      </pivotArea>
    </format>
    <format dxfId="9981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26"/>
          </reference>
          <reference field="2" count="1">
            <x v="85"/>
          </reference>
          <reference field="6" count="1" selected="0">
            <x v="0"/>
          </reference>
        </references>
      </pivotArea>
    </format>
    <format dxfId="9980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61"/>
          </reference>
          <reference field="2" count="1">
            <x v="144"/>
          </reference>
          <reference field="6" count="1" selected="0">
            <x v="0"/>
          </reference>
        </references>
      </pivotArea>
    </format>
    <format dxfId="9979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161"/>
          </reference>
          <reference field="2" count="1">
            <x v="64"/>
          </reference>
          <reference field="6" count="1" selected="0">
            <x v="0"/>
          </reference>
        </references>
      </pivotArea>
    </format>
    <format dxfId="9978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82"/>
          </reference>
          <reference field="2" count="1">
            <x v="114"/>
          </reference>
          <reference field="6" count="1" selected="0">
            <x v="0"/>
          </reference>
        </references>
      </pivotArea>
    </format>
    <format dxfId="9977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63"/>
          </reference>
          <reference field="2" count="1">
            <x v="159"/>
          </reference>
          <reference field="6" count="1" selected="0">
            <x v="0"/>
          </reference>
        </references>
      </pivotArea>
    </format>
    <format dxfId="997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8"/>
          </reference>
          <reference field="2" count="1">
            <x v="43"/>
          </reference>
          <reference field="6" count="1" selected="0">
            <x v="0"/>
          </reference>
        </references>
      </pivotArea>
    </format>
    <format dxfId="9975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164"/>
          </reference>
          <reference field="2" count="1">
            <x v="159"/>
          </reference>
          <reference field="6" count="1" selected="0">
            <x v="0"/>
          </reference>
        </references>
      </pivotArea>
    </format>
    <format dxfId="9974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36"/>
          </reference>
          <reference field="2" count="1">
            <x v="112"/>
          </reference>
          <reference field="6" count="1" selected="0">
            <x v="0"/>
          </reference>
        </references>
      </pivotArea>
    </format>
    <format dxfId="9973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165"/>
          </reference>
          <reference field="2" count="1">
            <x v="159"/>
          </reference>
          <reference field="6" count="1" selected="0">
            <x v="0"/>
          </reference>
        </references>
      </pivotArea>
    </format>
    <format dxfId="9972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72"/>
          </reference>
          <reference field="2" count="1">
            <x v="29"/>
          </reference>
          <reference field="6" count="1" selected="0">
            <x v="0"/>
          </reference>
        </references>
      </pivotArea>
    </format>
    <format dxfId="9971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166"/>
          </reference>
          <reference field="2" count="1">
            <x v="159"/>
          </reference>
          <reference field="6" count="1" selected="0">
            <x v="0"/>
          </reference>
        </references>
      </pivotArea>
    </format>
    <format dxfId="9970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22"/>
          </reference>
          <reference field="2" count="1">
            <x v="98"/>
          </reference>
          <reference field="6" count="1" selected="0">
            <x v="0"/>
          </reference>
        </references>
      </pivotArea>
    </format>
    <format dxfId="9969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169"/>
          </reference>
          <reference field="2" count="1">
            <x v="159"/>
          </reference>
          <reference field="6" count="1" selected="0">
            <x v="0"/>
          </reference>
        </references>
      </pivotArea>
    </format>
    <format dxfId="9968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93"/>
          </reference>
          <reference field="2" count="1">
            <x v="35"/>
          </reference>
          <reference field="6" count="1" selected="0">
            <x v="0"/>
          </reference>
        </references>
      </pivotArea>
    </format>
    <format dxfId="9967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171"/>
          </reference>
          <reference field="2" count="1">
            <x v="159"/>
          </reference>
          <reference field="6" count="1" selected="0">
            <x v="0"/>
          </reference>
        </references>
      </pivotArea>
    </format>
    <format dxfId="9966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51"/>
          </reference>
          <reference field="2" count="1">
            <x v="108"/>
          </reference>
          <reference field="6" count="1" selected="0">
            <x v="0"/>
          </reference>
        </references>
      </pivotArea>
    </format>
    <format dxfId="9965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62"/>
          </reference>
          <reference field="2" count="1">
            <x v="94"/>
          </reference>
          <reference field="6" count="1" selected="0">
            <x v="0"/>
          </reference>
        </references>
      </pivotArea>
    </format>
    <format dxfId="9964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73"/>
          </reference>
          <reference field="2" count="1">
            <x v="139"/>
          </reference>
          <reference field="6" count="1" selected="0">
            <x v="1"/>
          </reference>
        </references>
      </pivotArea>
    </format>
    <format dxfId="9963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74"/>
          </reference>
          <reference field="2" count="1">
            <x v="149"/>
          </reference>
          <reference field="6" count="1" selected="0">
            <x v="1"/>
          </reference>
        </references>
      </pivotArea>
    </format>
    <format dxfId="9962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12"/>
          </reference>
          <reference field="2" count="1">
            <x v="51"/>
          </reference>
          <reference field="6" count="1" selected="0">
            <x v="1"/>
          </reference>
        </references>
      </pivotArea>
    </format>
    <format dxfId="9961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76"/>
          </reference>
          <reference field="2" count="1">
            <x v="78"/>
          </reference>
          <reference field="6" count="1" selected="0">
            <x v="1"/>
          </reference>
        </references>
      </pivotArea>
    </format>
    <format dxfId="996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78"/>
          </reference>
          <reference field="2" count="1">
            <x v="124"/>
          </reference>
          <reference field="6" count="1" selected="0">
            <x v="1"/>
          </reference>
        </references>
      </pivotArea>
    </format>
    <format dxfId="9959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79"/>
          </reference>
          <reference field="2" count="1">
            <x v="46"/>
          </reference>
          <reference field="6" count="1" selected="0">
            <x v="1"/>
          </reference>
        </references>
      </pivotArea>
    </format>
    <format dxfId="9958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24"/>
          </reference>
          <reference field="2" count="1">
            <x v="71"/>
          </reference>
          <reference field="6" count="1" selected="0">
            <x v="1"/>
          </reference>
        </references>
      </pivotArea>
    </format>
    <format dxfId="9957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81"/>
          </reference>
          <reference field="2" count="1">
            <x v="150"/>
          </reference>
          <reference field="6" count="1" selected="0">
            <x v="1"/>
          </reference>
        </references>
      </pivotArea>
    </format>
    <format dxfId="9956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3"/>
          </reference>
          <reference field="2" count="1">
            <x v="18"/>
          </reference>
          <reference field="6" count="1" selected="0">
            <x v="1"/>
          </reference>
        </references>
      </pivotArea>
    </format>
    <format dxfId="9955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83"/>
          </reference>
          <reference field="2" count="1">
            <x v="58"/>
          </reference>
          <reference field="6" count="1" selected="0">
            <x v="1"/>
          </reference>
        </references>
      </pivotArea>
    </format>
    <format dxfId="995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5"/>
          </reference>
          <reference field="2" count="1">
            <x v="133"/>
          </reference>
          <reference field="6" count="1" selected="0">
            <x v="1"/>
          </reference>
        </references>
      </pivotArea>
    </format>
    <format dxfId="9953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84"/>
          </reference>
          <reference field="2" count="1">
            <x v="66"/>
          </reference>
          <reference field="6" count="1" selected="0">
            <x v="1"/>
          </reference>
        </references>
      </pivotArea>
    </format>
    <format dxfId="9952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0"/>
          </reference>
          <reference field="2" count="1">
            <x v="106"/>
          </reference>
          <reference field="6" count="1" selected="0">
            <x v="1"/>
          </reference>
        </references>
      </pivotArea>
    </format>
    <format dxfId="9951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89"/>
          </reference>
          <reference field="2" count="1">
            <x v="129"/>
          </reference>
          <reference field="6" count="1" selected="0">
            <x v="1"/>
          </reference>
        </references>
      </pivotArea>
    </format>
    <format dxfId="9950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60"/>
          </reference>
          <reference field="2" count="1">
            <x v="127"/>
          </reference>
          <reference field="6" count="1" selected="0">
            <x v="1"/>
          </reference>
        </references>
      </pivotArea>
    </format>
    <format dxfId="9949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90"/>
          </reference>
          <reference field="2" count="1">
            <x v="12"/>
          </reference>
          <reference field="6" count="1" selected="0">
            <x v="1"/>
          </reference>
        </references>
      </pivotArea>
    </format>
    <format dxfId="9948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9"/>
          </reference>
          <reference field="2" count="1">
            <x v="90"/>
          </reference>
          <reference field="6" count="1" selected="0">
            <x v="1"/>
          </reference>
        </references>
      </pivotArea>
    </format>
    <format dxfId="9947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91"/>
          </reference>
          <reference field="2" count="1">
            <x v="7"/>
          </reference>
          <reference field="6" count="1" selected="0">
            <x v="1"/>
          </reference>
        </references>
      </pivotArea>
    </format>
    <format dxfId="9946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23"/>
          </reference>
          <reference field="2" count="1">
            <x v="1"/>
          </reference>
          <reference field="6" count="1" selected="0">
            <x v="1"/>
          </reference>
        </references>
      </pivotArea>
    </format>
    <format dxfId="9945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92"/>
          </reference>
          <reference field="2" count="1">
            <x v="60"/>
          </reference>
          <reference field="6" count="1" selected="0">
            <x v="1"/>
          </reference>
        </references>
      </pivotArea>
    </format>
    <format dxfId="9944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26"/>
          </reference>
          <reference field="2" count="1">
            <x v="83"/>
          </reference>
          <reference field="6" count="1" selected="0">
            <x v="1"/>
          </reference>
        </references>
      </pivotArea>
    </format>
    <format dxfId="9943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58"/>
          </reference>
          <reference field="2" count="1">
            <x v="121"/>
          </reference>
          <reference field="6" count="1" selected="0">
            <x v="1"/>
          </reference>
        </references>
      </pivotArea>
    </format>
    <format dxfId="9942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30"/>
          </reference>
          <reference field="2" count="1">
            <x v="33"/>
          </reference>
          <reference field="6" count="1" selected="0">
            <x v="1"/>
          </reference>
        </references>
      </pivotArea>
    </format>
    <format dxfId="9941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154"/>
          </reference>
          <reference field="2" count="1">
            <x v="75"/>
          </reference>
          <reference field="6" count="1" selected="0">
            <x v="1"/>
          </reference>
        </references>
      </pivotArea>
    </format>
    <format dxfId="9940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37"/>
          </reference>
          <reference field="2" count="1">
            <x v="63"/>
          </reference>
          <reference field="6" count="1" selected="0">
            <x v="1"/>
          </reference>
        </references>
      </pivotArea>
    </format>
    <format dxfId="9939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159"/>
          </reference>
          <reference field="2" count="1">
            <x v="126"/>
          </reference>
          <reference field="6" count="1" selected="0">
            <x v="1"/>
          </reference>
        </references>
      </pivotArea>
    </format>
    <format dxfId="9938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42"/>
          </reference>
          <reference field="2" count="1">
            <x v="41"/>
          </reference>
          <reference field="6" count="1" selected="0">
            <x v="1"/>
          </reference>
        </references>
      </pivotArea>
    </format>
    <format dxfId="9937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98"/>
          </reference>
          <reference field="2" count="1">
            <x v="146"/>
          </reference>
          <reference field="6" count="1" selected="0">
            <x v="1"/>
          </reference>
        </references>
      </pivotArea>
    </format>
    <format dxfId="9936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48"/>
          </reference>
          <reference field="2" count="1">
            <x v="8"/>
          </reference>
          <reference field="6" count="1" selected="0">
            <x v="1"/>
          </reference>
        </references>
      </pivotArea>
    </format>
    <format dxfId="9935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100"/>
          </reference>
          <reference field="2" count="1">
            <x v="138"/>
          </reference>
          <reference field="6" count="1" selected="0">
            <x v="1"/>
          </reference>
        </references>
      </pivotArea>
    </format>
    <format dxfId="9934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52"/>
          </reference>
          <reference field="2" count="1">
            <x v="73"/>
          </reference>
          <reference field="6" count="1" selected="0">
            <x v="1"/>
          </reference>
        </references>
      </pivotArea>
    </format>
    <format dxfId="9933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102"/>
          </reference>
          <reference field="2" count="1">
            <x v="69"/>
          </reference>
          <reference field="6" count="1" selected="0">
            <x v="1"/>
          </reference>
        </references>
      </pivotArea>
    </format>
    <format dxfId="9932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57"/>
          </reference>
          <reference field="2" count="1">
            <x v="143"/>
          </reference>
          <reference field="6" count="1" selected="0">
            <x v="1"/>
          </reference>
        </references>
      </pivotArea>
    </format>
    <format dxfId="9931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103"/>
          </reference>
          <reference field="2" count="1">
            <x v="156"/>
          </reference>
          <reference field="6" count="1" selected="0">
            <x v="1"/>
          </reference>
        </references>
      </pivotArea>
    </format>
    <format dxfId="9930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63"/>
          </reference>
          <reference field="2" count="1">
            <x v="49"/>
          </reference>
          <reference field="6" count="1" selected="0">
            <x v="1"/>
          </reference>
        </references>
      </pivotArea>
    </format>
    <format dxfId="9929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105"/>
          </reference>
          <reference field="2" count="1">
            <x v="148"/>
          </reference>
          <reference field="6" count="1" selected="0">
            <x v="1"/>
          </reference>
        </references>
      </pivotArea>
    </format>
    <format dxfId="9928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7"/>
          </reference>
          <reference field="2" count="1">
            <x v="72"/>
          </reference>
          <reference field="6" count="1" selected="0">
            <x v="1"/>
          </reference>
        </references>
      </pivotArea>
    </format>
    <format dxfId="9927">
      <pivotArea dataOnly="0" labelOnly="1" outline="0" fieldPosition="0">
        <references count="4">
          <reference field="0" count="1" selected="0">
            <x v="108"/>
          </reference>
          <reference field="1" count="1" selected="0">
            <x v="106"/>
          </reference>
          <reference field="2" count="1">
            <x v="154"/>
          </reference>
          <reference field="6" count="1" selected="0">
            <x v="1"/>
          </reference>
        </references>
      </pivotArea>
    </format>
    <format dxfId="9926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69"/>
          </reference>
          <reference field="2" count="1">
            <x v="95"/>
          </reference>
          <reference field="6" count="1" selected="0">
            <x v="1"/>
          </reference>
        </references>
      </pivotArea>
    </format>
    <format dxfId="9925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109"/>
          </reference>
          <reference field="2" count="1">
            <x v="50"/>
          </reference>
          <reference field="6" count="1" selected="0">
            <x v="1"/>
          </reference>
        </references>
      </pivotArea>
    </format>
    <format dxfId="9924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59"/>
          </reference>
          <reference field="2" count="1">
            <x v="47"/>
          </reference>
          <reference field="6" count="1" selected="0">
            <x v="1"/>
          </reference>
        </references>
      </pivotArea>
    </format>
    <format dxfId="9923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11"/>
          </reference>
          <reference field="2" count="1">
            <x v="40"/>
          </reference>
          <reference field="6" count="1" selected="0">
            <x v="1"/>
          </reference>
        </references>
      </pivotArea>
    </format>
    <format dxfId="9922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7"/>
          </reference>
          <reference field="2" count="1">
            <x v="20"/>
          </reference>
          <reference field="6" count="1" selected="0">
            <x v="1"/>
          </reference>
        </references>
      </pivotArea>
    </format>
    <format dxfId="9921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118"/>
          </reference>
          <reference field="2" count="1">
            <x v="153"/>
          </reference>
          <reference field="6" count="1" selected="0">
            <x v="1"/>
          </reference>
        </references>
      </pivotArea>
    </format>
    <format dxfId="9920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4"/>
          </reference>
          <reference field="2" count="1">
            <x v="105"/>
          </reference>
          <reference field="6" count="1" selected="0">
            <x v="1"/>
          </reference>
        </references>
      </pivotArea>
    </format>
    <format dxfId="9919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123"/>
          </reference>
          <reference field="2" count="1">
            <x v="54"/>
          </reference>
          <reference field="6" count="1" selected="0">
            <x v="1"/>
          </reference>
        </references>
      </pivotArea>
    </format>
    <format dxfId="9918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56"/>
          </reference>
          <reference field="2" count="1">
            <x v="110"/>
          </reference>
          <reference field="6" count="1" selected="0">
            <x v="1"/>
          </reference>
        </references>
      </pivotArea>
    </format>
    <format dxfId="9917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57"/>
          </reference>
          <reference field="2" count="1">
            <x v="15"/>
          </reference>
          <reference field="6" count="1" selected="0">
            <x v="1"/>
          </reference>
        </references>
      </pivotArea>
    </format>
    <format dxfId="9916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21"/>
          </reference>
          <reference field="2" count="1">
            <x v="145"/>
          </reference>
          <reference field="6" count="1" selected="0">
            <x v="1"/>
          </reference>
        </references>
      </pivotArea>
    </format>
    <format dxfId="9915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28"/>
          </reference>
          <reference field="2" count="1">
            <x v="10"/>
          </reference>
          <reference field="6" count="1" selected="0">
            <x v="1"/>
          </reference>
        </references>
      </pivotArea>
    </format>
    <format dxfId="9914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28"/>
          </reference>
          <reference field="2" count="1">
            <x v="39"/>
          </reference>
          <reference field="6" count="1" selected="0">
            <x v="1"/>
          </reference>
        </references>
      </pivotArea>
    </format>
    <format dxfId="9913">
      <pivotArea dataOnly="0" labelOnly="1" outline="0" fieldPosition="0">
        <references count="4">
          <reference field="0" count="1" selected="0">
            <x v="133"/>
          </reference>
          <reference field="1" count="1" selected="0">
            <x v="132"/>
          </reference>
          <reference field="2" count="1">
            <x v="155"/>
          </reference>
          <reference field="6" count="1" selected="0">
            <x v="1"/>
          </reference>
        </references>
      </pivotArea>
    </format>
    <format dxfId="9912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41"/>
          </reference>
          <reference field="2" count="1">
            <x v="125"/>
          </reference>
          <reference field="6" count="1" selected="0">
            <x v="1"/>
          </reference>
        </references>
      </pivotArea>
    </format>
    <format dxfId="9911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133"/>
          </reference>
          <reference field="2" count="1">
            <x v="16"/>
          </reference>
          <reference field="6" count="1" selected="0">
            <x v="1"/>
          </reference>
        </references>
      </pivotArea>
    </format>
    <format dxfId="9910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49"/>
          </reference>
          <reference field="2" count="1">
            <x v="88"/>
          </reference>
          <reference field="6" count="1" selected="0">
            <x v="1"/>
          </reference>
        </references>
      </pivotArea>
    </format>
    <format dxfId="9909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134"/>
          </reference>
          <reference field="2" count="1">
            <x v="44"/>
          </reference>
          <reference field="6" count="1" selected="0">
            <x v="1"/>
          </reference>
        </references>
      </pivotArea>
    </format>
    <format dxfId="9908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60"/>
          </reference>
          <reference field="2" count="1">
            <x v="102"/>
          </reference>
          <reference field="6" count="1" selected="0">
            <x v="1"/>
          </reference>
        </references>
      </pivotArea>
    </format>
    <format dxfId="9907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135"/>
          </reference>
          <reference field="2" count="1">
            <x v="152"/>
          </reference>
          <reference field="6" count="1" selected="0">
            <x v="1"/>
          </reference>
        </references>
      </pivotArea>
    </format>
    <format dxfId="9906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68"/>
          </reference>
          <reference field="2" count="1">
            <x v="120"/>
          </reference>
          <reference field="6" count="1" selected="0">
            <x v="1"/>
          </reference>
        </references>
      </pivotArea>
    </format>
    <format dxfId="9905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40"/>
          </reference>
          <reference field="2" count="1">
            <x v="5"/>
          </reference>
          <reference field="6" count="1" selected="0">
            <x v="1"/>
          </reference>
        </references>
      </pivotArea>
    </format>
    <format dxfId="9904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99"/>
          </reference>
          <reference field="2" count="1">
            <x v="38"/>
          </reference>
          <reference field="6" count="1" selected="0">
            <x v="1"/>
          </reference>
        </references>
      </pivotArea>
    </format>
    <format dxfId="9903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141"/>
          </reference>
          <reference field="2" count="1">
            <x v="19"/>
          </reference>
          <reference field="6" count="1" selected="0">
            <x v="1"/>
          </reference>
        </references>
      </pivotArea>
    </format>
    <format dxfId="9902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6"/>
          </reference>
          <reference field="2" count="1">
            <x v="3"/>
          </reference>
          <reference field="6" count="1" selected="0">
            <x v="1"/>
          </reference>
        </references>
      </pivotArea>
    </format>
    <format dxfId="9901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149"/>
          </reference>
          <reference field="2" count="1">
            <x v="79"/>
          </reference>
          <reference field="6" count="1" selected="0">
            <x v="1"/>
          </reference>
        </references>
      </pivotArea>
    </format>
    <format dxfId="9900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5"/>
          </reference>
          <reference field="2" count="1">
            <x v="118"/>
          </reference>
          <reference field="6" count="1" selected="0">
            <x v="1"/>
          </reference>
        </references>
      </pivotArea>
    </format>
    <format dxfId="9899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155"/>
          </reference>
          <reference field="2" count="1">
            <x v="68"/>
          </reference>
          <reference field="6" count="1" selected="0">
            <x v="1"/>
          </reference>
        </references>
      </pivotArea>
    </format>
    <format dxfId="9898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45"/>
          </reference>
          <reference field="2" count="1">
            <x v="132"/>
          </reference>
          <reference field="6" count="1" selected="0">
            <x v="1"/>
          </reference>
        </references>
      </pivotArea>
    </format>
    <format dxfId="9897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62"/>
          </reference>
          <reference field="2" count="1">
            <x v="42"/>
          </reference>
          <reference field="6" count="1" selected="0">
            <x v="1"/>
          </reference>
        </references>
      </pivotArea>
    </format>
    <format dxfId="9896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64"/>
          </reference>
          <reference field="2" count="1">
            <x v="116"/>
          </reference>
          <reference field="6" count="1" selected="0">
            <x v="1"/>
          </reference>
        </references>
      </pivotArea>
    </format>
    <format dxfId="9895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167"/>
          </reference>
          <reference field="2" count="1">
            <x v="159"/>
          </reference>
          <reference field="6" count="1" selected="0">
            <x v="1"/>
          </reference>
        </references>
      </pivotArea>
    </format>
    <format dxfId="9894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51"/>
          </reference>
          <reference field="2" count="1">
            <x v="157"/>
          </reference>
          <reference field="6" count="1" selected="0">
            <x v="1"/>
          </reference>
        </references>
      </pivotArea>
    </format>
    <format dxfId="9893">
      <pivotArea dataOnly="0" labelOnly="1" outline="0" fieldPosition="0">
        <references count="4">
          <reference field="0" count="1" selected="0">
            <x v="164"/>
          </reference>
          <reference field="1" count="1" selected="0">
            <x v="168"/>
          </reference>
          <reference field="2" count="1">
            <x v="159"/>
          </reference>
          <reference field="6" count="1" selected="0">
            <x v="1"/>
          </reference>
        </references>
      </pivotArea>
    </format>
    <format dxfId="9892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5"/>
          </reference>
          <reference field="2" count="1">
            <x v="142"/>
          </reference>
          <reference field="6" count="1" selected="0">
            <x v="1"/>
          </reference>
        </references>
      </pivotArea>
    </format>
    <format dxfId="9891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170"/>
          </reference>
          <reference field="2" count="1">
            <x v="159"/>
          </reference>
          <reference field="6" count="1" selected="0">
            <x v="1"/>
          </reference>
        </references>
      </pivotArea>
    </format>
    <format dxfId="9890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71"/>
          </reference>
          <reference field="2" count="1">
            <x v="115"/>
          </reference>
          <reference field="6" count="1" selected="0">
            <x v="1"/>
          </reference>
        </references>
      </pivotArea>
    </format>
    <format dxfId="9889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172"/>
          </reference>
          <reference field="2" count="1">
            <x v="159"/>
          </reference>
          <reference field="6" count="1" selected="0">
            <x v="1"/>
          </reference>
        </references>
      </pivotArea>
    </format>
    <format dxfId="9888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6"/>
          </reference>
          <reference field="2" count="1">
            <x v="9"/>
          </reference>
          <reference field="6" count="1" selected="0">
            <x v="1"/>
          </reference>
        </references>
      </pivotArea>
    </format>
    <format dxfId="9887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173"/>
          </reference>
          <reference field="2" count="1">
            <x v="159"/>
          </reference>
          <reference field="6" count="1" selected="0">
            <x v="1"/>
          </reference>
        </references>
      </pivotArea>
    </format>
    <format dxfId="9886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17"/>
          </reference>
          <reference field="2" count="1">
            <x v="131"/>
          </reference>
          <reference field="6" count="1" selected="0">
            <x v="1"/>
          </reference>
        </references>
      </pivotArea>
    </format>
    <format dxfId="9885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174"/>
          </reference>
          <reference field="2" count="1">
            <x v="159"/>
          </reference>
          <reference field="6" count="1" selected="0">
            <x v="1"/>
          </reference>
        </references>
      </pivotArea>
    </format>
    <format dxfId="9884">
      <pivotArea field="4" type="button" dataOnly="0" labelOnly="1" outline="0" axis="axisRow" fieldPosition="4"/>
    </format>
    <format dxfId="9883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95"/>
          </reference>
          <reference field="2" count="1" selected="0">
            <x v="23"/>
          </reference>
          <reference field="4" count="1">
            <x v="94"/>
          </reference>
          <reference field="6" count="1" selected="0">
            <x v="0"/>
          </reference>
        </references>
      </pivotArea>
    </format>
    <format dxfId="9882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152"/>
          </reference>
          <reference field="2" count="1" selected="0">
            <x v="113"/>
          </reference>
          <reference field="4" count="1">
            <x v="95"/>
          </reference>
          <reference field="6" count="1" selected="0">
            <x v="0"/>
          </reference>
        </references>
      </pivotArea>
    </format>
    <format dxfId="9881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"/>
          </reference>
          <reference field="2" count="1" selected="0">
            <x v="77"/>
          </reference>
          <reference field="4" count="1">
            <x v="2"/>
          </reference>
          <reference field="6" count="1" selected="0">
            <x v="0"/>
          </reference>
        </references>
      </pivotArea>
    </format>
    <format dxfId="9880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96"/>
          </reference>
          <reference field="2" count="1" selected="0">
            <x v="59"/>
          </reference>
          <reference field="4" count="1">
            <x v="96"/>
          </reference>
          <reference field="6" count="1" selected="0">
            <x v="0"/>
          </reference>
        </references>
      </pivotArea>
    </format>
    <format dxfId="9879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7"/>
          </reference>
          <reference field="2" count="1" selected="0">
            <x v="117"/>
          </reference>
          <reference field="4" count="1">
            <x v="8"/>
          </reference>
          <reference field="6" count="1" selected="0">
            <x v="0"/>
          </reference>
        </references>
      </pivotArea>
    </format>
    <format dxfId="9878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97"/>
          </reference>
          <reference field="2" count="1" selected="0">
            <x v="151"/>
          </reference>
          <reference field="4" count="1">
            <x v="97"/>
          </reference>
          <reference field="6" count="1" selected="0">
            <x v="0"/>
          </reference>
        </references>
      </pivotArea>
    </format>
    <format dxfId="9877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9"/>
          </reference>
          <reference field="2" count="1" selected="0">
            <x v="32"/>
          </reference>
          <reference field="4" count="1">
            <x v="10"/>
          </reference>
          <reference field="6" count="1" selected="0">
            <x v="0"/>
          </reference>
        </references>
      </pivotArea>
    </format>
    <format dxfId="9876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101"/>
          </reference>
          <reference field="2" count="1" selected="0">
            <x v="62"/>
          </reference>
          <reference field="4" count="1">
            <x v="101"/>
          </reference>
          <reference field="6" count="1" selected="0">
            <x v="0"/>
          </reference>
        </references>
      </pivotArea>
    </format>
    <format dxfId="987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12"/>
          </reference>
          <reference field="2" count="1" selected="0">
            <x v="34"/>
          </reference>
          <reference field="4" count="1">
            <x v="12"/>
          </reference>
          <reference field="6" count="1" selected="0">
            <x v="0"/>
          </reference>
        </references>
      </pivotArea>
    </format>
    <format dxfId="9874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104"/>
          </reference>
          <reference field="2" count="1" selected="0">
            <x v="4"/>
          </reference>
          <reference field="4" count="1">
            <x v="102"/>
          </reference>
          <reference field="6" count="1" selected="0">
            <x v="0"/>
          </reference>
        </references>
      </pivotArea>
    </format>
    <format dxfId="987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16"/>
          </reference>
          <reference field="2" count="1" selected="0">
            <x v="122"/>
          </reference>
          <reference field="4" count="1">
            <x v="16"/>
          </reference>
          <reference field="6" count="1" selected="0">
            <x v="0"/>
          </reference>
        </references>
      </pivotArea>
    </format>
    <format dxfId="9872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107"/>
          </reference>
          <reference field="2" count="1" selected="0">
            <x v="84"/>
          </reference>
          <reference field="4" count="1">
            <x v="107"/>
          </reference>
          <reference field="6" count="1" selected="0">
            <x v="0"/>
          </reference>
        </references>
      </pivotArea>
    </format>
    <format dxfId="9871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20"/>
          </reference>
          <reference field="2" count="1" selected="0">
            <x v="82"/>
          </reference>
          <reference field="4" count="1">
            <x v="20"/>
          </reference>
          <reference field="6" count="1" selected="0">
            <x v="0"/>
          </reference>
        </references>
      </pivotArea>
    </format>
    <format dxfId="9870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08"/>
          </reference>
          <reference field="2" count="1" selected="0">
            <x v="103"/>
          </reference>
          <reference field="4" count="1">
            <x v="108"/>
          </reference>
          <reference field="6" count="1" selected="0">
            <x v="0"/>
          </reference>
        </references>
      </pivotArea>
    </format>
    <format dxfId="986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24"/>
          </reference>
          <reference field="2" count="1" selected="0">
            <x v="21"/>
          </reference>
          <reference field="4" count="1">
            <x v="24"/>
          </reference>
          <reference field="6" count="1" selected="0">
            <x v="0"/>
          </reference>
        </references>
      </pivotArea>
    </format>
    <format dxfId="9868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110"/>
          </reference>
          <reference field="2" count="1" selected="0">
            <x v="31"/>
          </reference>
          <reference field="4" count="1">
            <x v="110"/>
          </reference>
          <reference field="6" count="1" selected="0">
            <x v="0"/>
          </reference>
        </references>
      </pivotArea>
    </format>
    <format dxfId="9867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29"/>
          </reference>
          <reference field="2" count="1" selected="0">
            <x v="86"/>
          </reference>
          <reference field="4" count="1">
            <x v="29"/>
          </reference>
          <reference field="6" count="1" selected="0">
            <x v="0"/>
          </reference>
        </references>
      </pivotArea>
    </format>
    <format dxfId="9866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158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865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32"/>
          </reference>
          <reference field="2" count="1" selected="0">
            <x v="76"/>
          </reference>
          <reference field="4" count="1">
            <x v="32"/>
          </reference>
          <reference field="6" count="1" selected="0">
            <x v="0"/>
          </reference>
        </references>
      </pivotArea>
    </format>
    <format dxfId="9864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13"/>
          </reference>
          <reference field="2" count="1" selected="0">
            <x v="37"/>
          </reference>
          <reference field="4" count="1">
            <x v="114"/>
          </reference>
          <reference field="6" count="1" selected="0">
            <x v="0"/>
          </reference>
        </references>
      </pivotArea>
    </format>
    <format dxfId="9863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34"/>
          </reference>
          <reference field="2" count="1" selected="0">
            <x v="141"/>
          </reference>
          <reference field="4" count="1">
            <x v="35"/>
          </reference>
          <reference field="6" count="1" selected="0">
            <x v="0"/>
          </reference>
        </references>
      </pivotArea>
    </format>
    <format dxfId="9862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14"/>
          </reference>
          <reference field="2" count="1" selected="0">
            <x v="87"/>
          </reference>
          <reference field="4" count="1">
            <x v="115"/>
          </reference>
          <reference field="6" count="1" selected="0">
            <x v="0"/>
          </reference>
        </references>
      </pivotArea>
    </format>
    <format dxfId="9861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38"/>
          </reference>
          <reference field="2" count="1" selected="0">
            <x v="89"/>
          </reference>
          <reference field="4" count="1">
            <x v="38"/>
          </reference>
          <reference field="6" count="1" selected="0">
            <x v="0"/>
          </reference>
        </references>
      </pivotArea>
    </format>
    <format dxfId="9860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116"/>
          </reference>
          <reference field="2" count="1" selected="0">
            <x v="99"/>
          </reference>
          <reference field="4" count="1">
            <x v="116"/>
          </reference>
          <reference field="6" count="1" selected="0">
            <x v="0"/>
          </reference>
        </references>
      </pivotArea>
    </format>
    <format dxfId="9859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40"/>
          </reference>
          <reference field="2" count="1" selected="0">
            <x v="107"/>
          </reference>
          <reference field="4" count="1">
            <x v="40"/>
          </reference>
          <reference field="6" count="1" selected="0">
            <x v="0"/>
          </reference>
        </references>
      </pivotArea>
    </format>
    <format dxfId="9858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117"/>
          </reference>
          <reference field="2" count="1" selected="0">
            <x v="134"/>
          </reference>
          <reference field="4" count="1">
            <x v="117"/>
          </reference>
          <reference field="6" count="1" selected="0">
            <x v="0"/>
          </reference>
        </references>
      </pivotArea>
    </format>
    <format dxfId="9857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44"/>
          </reference>
          <reference field="2" count="1" selected="0">
            <x v="104"/>
          </reference>
          <reference field="4" count="1">
            <x v="43"/>
          </reference>
          <reference field="6" count="1" selected="0">
            <x v="0"/>
          </reference>
        </references>
      </pivotArea>
    </format>
    <format dxfId="9856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119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855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50"/>
          </reference>
          <reference field="2" count="1" selected="0">
            <x v="22"/>
          </reference>
          <reference field="4" count="1">
            <x v="49"/>
          </reference>
          <reference field="6" count="1" selected="0">
            <x v="0"/>
          </reference>
        </references>
      </pivotArea>
    </format>
    <format dxfId="9854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153"/>
          </reference>
          <reference field="2" count="1" selected="0">
            <x v="30"/>
          </reference>
          <reference field="4" count="1">
            <x v="119"/>
          </reference>
          <reference field="6" count="1" selected="0">
            <x v="0"/>
          </reference>
        </references>
      </pivotArea>
    </format>
    <format dxfId="9853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53"/>
          </reference>
          <reference field="2" count="1" selected="0">
            <x v="17"/>
          </reference>
          <reference field="4" count="1">
            <x v="52"/>
          </reference>
          <reference field="6" count="1" selected="0">
            <x v="0"/>
          </reference>
        </references>
      </pivotArea>
    </format>
    <format dxfId="9852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120"/>
          </reference>
          <reference field="2" count="1" selected="0">
            <x v="13"/>
          </reference>
          <reference field="4" count="1">
            <x v="120"/>
          </reference>
          <reference field="6" count="1" selected="0">
            <x v="0"/>
          </reference>
        </references>
      </pivotArea>
    </format>
    <format dxfId="9851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55"/>
          </reference>
          <reference field="2" count="1" selected="0">
            <x v="123"/>
          </reference>
          <reference field="4" count="1">
            <x v="54"/>
          </reference>
          <reference field="6" count="1" selected="0">
            <x v="0"/>
          </reference>
        </references>
      </pivotArea>
    </format>
    <format dxfId="9850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121"/>
          </reference>
          <reference field="2" count="1" selected="0">
            <x v="159"/>
          </reference>
          <reference field="4" count="1">
            <x v="121"/>
          </reference>
          <reference field="6" count="1" selected="0">
            <x v="0"/>
          </reference>
        </references>
      </pivotArea>
    </format>
    <format dxfId="9849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65"/>
          </reference>
          <reference field="2" count="1" selected="0">
            <x v="25"/>
          </reference>
          <reference field="4" count="1">
            <x v="64"/>
          </reference>
          <reference field="6" count="1" selected="0">
            <x v="0"/>
          </reference>
        </references>
      </pivotArea>
    </format>
    <format dxfId="9848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22"/>
          </reference>
          <reference field="2" count="1" selected="0">
            <x v="158"/>
          </reference>
          <reference field="4" count="1">
            <x v="122"/>
          </reference>
          <reference field="6" count="1" selected="0">
            <x v="0"/>
          </reference>
        </references>
      </pivotArea>
    </format>
    <format dxfId="9847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70"/>
          </reference>
          <reference field="2" count="1" selected="0">
            <x v="91"/>
          </reference>
          <reference field="4" count="1">
            <x v="69"/>
          </reference>
          <reference field="6" count="1" selected="0">
            <x v="0"/>
          </reference>
        </references>
      </pivotArea>
    </format>
    <format dxfId="9846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25"/>
          </reference>
          <reference field="2" count="1" selected="0">
            <x v="14"/>
          </reference>
          <reference field="4" count="1">
            <x v="125"/>
          </reference>
          <reference field="6" count="1" selected="0">
            <x v="0"/>
          </reference>
        </references>
      </pivotArea>
    </format>
    <format dxfId="9845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75"/>
          </reference>
          <reference field="2" count="1" selected="0">
            <x v="111"/>
          </reference>
          <reference field="4" count="1">
            <x v="74"/>
          </reference>
          <reference field="6" count="1" selected="0">
            <x v="0"/>
          </reference>
        </references>
      </pivotArea>
    </format>
    <format dxfId="9844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27"/>
          </reference>
          <reference field="2" count="1" selected="0">
            <x v="65"/>
          </reference>
          <reference field="4" count="1">
            <x v="127"/>
          </reference>
          <reference field="6" count="1" selected="0">
            <x v="0"/>
          </reference>
        </references>
      </pivotArea>
    </format>
    <format dxfId="9843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80"/>
          </reference>
          <reference field="2" count="1" selected="0">
            <x v="100"/>
          </reference>
          <reference field="4" count="1">
            <x v="80"/>
          </reference>
          <reference field="6" count="1" selected="0">
            <x v="0"/>
          </reference>
        </references>
      </pivotArea>
    </format>
    <format dxfId="9842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29"/>
          </reference>
          <reference field="2" count="1" selected="0">
            <x v="101"/>
          </reference>
          <reference field="4" count="1">
            <x v="129"/>
          </reference>
          <reference field="6" count="1" selected="0">
            <x v="0"/>
          </reference>
        </references>
      </pivotArea>
    </format>
    <format dxfId="9841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85"/>
          </reference>
          <reference field="2" count="1" selected="0">
            <x v="0"/>
          </reference>
          <reference field="4" count="1">
            <x v="84"/>
          </reference>
          <reference field="6" count="1" selected="0">
            <x v="0"/>
          </reference>
        </references>
      </pivotArea>
    </format>
    <format dxfId="9840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130"/>
          </reference>
          <reference field="2" count="1" selected="0">
            <x v="36"/>
          </reference>
          <reference field="4" count="1">
            <x v="130"/>
          </reference>
          <reference field="6" count="1" selected="0">
            <x v="0"/>
          </reference>
        </references>
      </pivotArea>
    </format>
    <format dxfId="9839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87"/>
          </reference>
          <reference field="2" count="1" selected="0">
            <x v="135"/>
          </reference>
          <reference field="4" count="1">
            <x v="86"/>
          </reference>
          <reference field="6" count="1" selected="0">
            <x v="0"/>
          </reference>
        </references>
      </pivotArea>
    </format>
    <format dxfId="9838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31"/>
          </reference>
          <reference field="2" count="1" selected="0">
            <x v="74"/>
          </reference>
          <reference field="4" count="1">
            <x v="131"/>
          </reference>
          <reference field="6" count="1" selected="0">
            <x v="0"/>
          </reference>
        </references>
      </pivotArea>
    </format>
    <format dxfId="9837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94"/>
          </reference>
          <reference field="2" count="1" selected="0">
            <x v="67"/>
          </reference>
          <reference field="4" count="1">
            <x v="93"/>
          </reference>
          <reference field="6" count="1" selected="0">
            <x v="0"/>
          </reference>
        </references>
      </pivotArea>
    </format>
    <format dxfId="9836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36"/>
          </reference>
          <reference field="2" count="1" selected="0">
            <x v="147"/>
          </reference>
          <reference field="4" count="1">
            <x v="136"/>
          </reference>
          <reference field="6" count="1" selected="0">
            <x v="0"/>
          </reference>
        </references>
      </pivotArea>
    </format>
    <format dxfId="983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2"/>
          </reference>
          <reference field="2" count="1" selected="0">
            <x v="48"/>
          </reference>
          <reference field="4" count="1">
            <x v="3"/>
          </reference>
          <reference field="6" count="1" selected="0">
            <x v="0"/>
          </reference>
        </references>
      </pivotArea>
    </format>
    <format dxfId="9834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37"/>
          </reference>
          <reference field="2" count="1" selected="0">
            <x v="140"/>
          </reference>
          <reference field="4" count="1">
            <x v="137"/>
          </reference>
          <reference field="6" count="1" selected="0">
            <x v="0"/>
          </reference>
        </references>
      </pivotArea>
    </format>
    <format dxfId="9833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11"/>
          </reference>
          <reference field="2" count="1" selected="0">
            <x v="56"/>
          </reference>
          <reference field="4" count="1">
            <x v="13"/>
          </reference>
          <reference field="6" count="1" selected="0">
            <x v="0"/>
          </reference>
        </references>
      </pivotArea>
    </format>
    <format dxfId="9832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38"/>
          </reference>
          <reference field="2" count="1" selected="0">
            <x v="92"/>
          </reference>
          <reference field="4" count="1">
            <x v="138"/>
          </reference>
          <reference field="6" count="1" selected="0">
            <x v="0"/>
          </reference>
        </references>
      </pivotArea>
    </format>
    <format dxfId="9831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18"/>
          </reference>
          <reference field="2" count="1" selected="0">
            <x v="57"/>
          </reference>
          <reference field="4" count="1">
            <x v="18"/>
          </reference>
          <reference field="6" count="1" selected="0">
            <x v="0"/>
          </reference>
        </references>
      </pivotArea>
    </format>
    <format dxfId="9830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139"/>
          </reference>
          <reference field="2" count="1" selected="0">
            <x v="11"/>
          </reference>
          <reference field="4" count="1">
            <x v="139"/>
          </reference>
          <reference field="6" count="1" selected="0">
            <x v="0"/>
          </reference>
        </references>
      </pivotArea>
    </format>
    <format dxfId="9829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27"/>
          </reference>
          <reference field="2" count="1" selected="0">
            <x v="93"/>
          </reference>
          <reference field="4" count="1">
            <x v="27"/>
          </reference>
          <reference field="6" count="1" selected="0">
            <x v="0"/>
          </reference>
        </references>
      </pivotArea>
    </format>
    <format dxfId="9828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42"/>
          </reference>
          <reference field="2" count="1" selected="0">
            <x v="70"/>
          </reference>
          <reference field="4" count="1">
            <x v="142"/>
          </reference>
          <reference field="6" count="1" selected="0">
            <x v="0"/>
          </reference>
        </references>
      </pivotArea>
    </format>
    <format dxfId="9827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33"/>
          </reference>
          <reference field="2" count="1" selected="0">
            <x v="24"/>
          </reference>
          <reference field="4" count="1">
            <x v="33"/>
          </reference>
          <reference field="6" count="1" selected="0">
            <x v="0"/>
          </reference>
        </references>
      </pivotArea>
    </format>
    <format dxfId="9826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43"/>
          </reference>
          <reference field="2" count="1" selected="0">
            <x v="119"/>
          </reference>
          <reference field="4" count="1">
            <x v="143"/>
          </reference>
          <reference field="6" count="1" selected="0">
            <x v="0"/>
          </reference>
        </references>
      </pivotArea>
    </format>
    <format dxfId="9825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39"/>
          </reference>
          <reference field="2" count="1" selected="0">
            <x v="109"/>
          </reference>
          <reference field="4" count="1">
            <x v="39"/>
          </reference>
          <reference field="6" count="1" selected="0">
            <x v="0"/>
          </reference>
        </references>
      </pivotArea>
    </format>
    <format dxfId="9824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144"/>
          </reference>
          <reference field="2" count="1" selected="0">
            <x v="6"/>
          </reference>
          <reference field="4" count="1">
            <x v="144"/>
          </reference>
          <reference field="6" count="1" selected="0">
            <x v="0"/>
          </reference>
        </references>
      </pivotArea>
    </format>
    <format dxfId="9823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46"/>
          </reference>
          <reference field="2" count="1" selected="0">
            <x v="2"/>
          </reference>
          <reference field="4" count="1">
            <x v="45"/>
          </reference>
          <reference field="6" count="1" selected="0">
            <x v="0"/>
          </reference>
        </references>
      </pivotArea>
    </format>
    <format dxfId="9822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45"/>
          </reference>
          <reference field="2" count="1" selected="0">
            <x v="137"/>
          </reference>
          <reference field="4" count="1">
            <x v="146"/>
          </reference>
          <reference field="6" count="1" selected="0">
            <x v="0"/>
          </reference>
        </references>
      </pivotArea>
    </format>
    <format dxfId="9821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54"/>
          </reference>
          <reference field="2" count="1" selected="0">
            <x v="97"/>
          </reference>
          <reference field="4" count="1">
            <x v="53"/>
          </reference>
          <reference field="6" count="1" selected="0">
            <x v="0"/>
          </reference>
        </references>
      </pivotArea>
    </format>
    <format dxfId="9820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146"/>
          </reference>
          <reference field="2" count="1" selected="0">
            <x v="130"/>
          </reference>
          <reference field="4" count="1">
            <x v="145"/>
          </reference>
          <reference field="6" count="1" selected="0">
            <x v="0"/>
          </reference>
        </references>
      </pivotArea>
    </format>
    <format dxfId="9819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66"/>
          </reference>
          <reference field="2" count="1" selected="0">
            <x v="96"/>
          </reference>
          <reference field="4" count="1">
            <x v="65"/>
          </reference>
          <reference field="6" count="1" selected="0">
            <x v="0"/>
          </reference>
        </references>
      </pivotArea>
    </format>
    <format dxfId="9818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47"/>
          </reference>
          <reference field="2" count="1" selected="0">
            <x v="53"/>
          </reference>
          <reference field="4" count="1">
            <x v="147"/>
          </reference>
          <reference field="6" count="1" selected="0">
            <x v="0"/>
          </reference>
        </references>
      </pivotArea>
    </format>
    <format dxfId="9817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77"/>
          </reference>
          <reference field="2" count="1" selected="0">
            <x v="45"/>
          </reference>
          <reference field="4" count="1">
            <x v="76"/>
          </reference>
          <reference field="6" count="1" selected="0">
            <x v="0"/>
          </reference>
        </references>
      </pivotArea>
    </format>
    <format dxfId="9816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148"/>
          </reference>
          <reference field="2" count="1" selected="0">
            <x v="81"/>
          </reference>
          <reference field="4" count="1">
            <x v="148"/>
          </reference>
          <reference field="6" count="1" selected="0">
            <x v="0"/>
          </reference>
        </references>
      </pivotArea>
    </format>
    <format dxfId="9815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86"/>
          </reference>
          <reference field="2" count="1" selected="0">
            <x v="61"/>
          </reference>
          <reference field="4" count="1">
            <x v="85"/>
          </reference>
          <reference field="6" count="1" selected="0">
            <x v="0"/>
          </reference>
        </references>
      </pivotArea>
    </format>
    <format dxfId="9814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13"/>
          </reference>
          <reference field="2" count="1" selected="0">
            <x v="52"/>
          </reference>
          <reference field="4" count="1">
            <x v="14"/>
          </reference>
          <reference field="6" count="1" selected="0">
            <x v="0"/>
          </reference>
        </references>
      </pivotArea>
    </format>
    <format dxfId="9813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0"/>
          </reference>
          <reference field="2" count="1" selected="0">
            <x v="128"/>
          </reference>
          <reference field="4" count="1">
            <x v="1"/>
          </reference>
          <reference field="6" count="1" selected="0">
            <x v="0"/>
          </reference>
        </references>
      </pivotArea>
    </format>
    <format dxfId="9812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14"/>
          </reference>
          <reference field="2" count="1" selected="0">
            <x v="26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811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15"/>
          </reference>
          <reference field="2" count="1" selected="0">
            <x v="28"/>
          </reference>
          <reference field="4" count="1">
            <x v="15"/>
          </reference>
          <reference field="6" count="1" selected="0">
            <x v="0"/>
          </reference>
        </references>
      </pivotArea>
    </format>
    <format dxfId="9810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88"/>
          </reference>
          <reference field="2" count="1" selected="0">
            <x v="27"/>
          </reference>
          <reference field="4" count="1">
            <x v="87"/>
          </reference>
          <reference field="6" count="1" selected="0">
            <x v="0"/>
          </reference>
        </references>
      </pivotArea>
    </format>
    <format dxfId="9809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31"/>
          </reference>
          <reference field="2" count="1" selected="0">
            <x v="80"/>
          </reference>
          <reference field="4" count="1">
            <x v="31"/>
          </reference>
          <reference field="6" count="1" selected="0">
            <x v="0"/>
          </reference>
        </references>
      </pivotArea>
    </format>
    <format dxfId="9808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115"/>
          </reference>
          <reference field="2" count="1" selected="0">
            <x v="55"/>
          </reference>
          <reference field="4" count="1">
            <x v="113"/>
          </reference>
          <reference field="6" count="1" selected="0">
            <x v="0"/>
          </reference>
        </references>
      </pivotArea>
    </format>
    <format dxfId="9807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43"/>
          </reference>
          <reference field="2" count="1" selected="0">
            <x v="136"/>
          </reference>
          <reference field="4" count="1">
            <x v="42"/>
          </reference>
          <reference field="6" count="1" selected="0">
            <x v="0"/>
          </reference>
        </references>
      </pivotArea>
    </format>
    <format dxfId="9806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126"/>
          </reference>
          <reference field="2" count="1" selected="0">
            <x v="85"/>
          </reference>
          <reference field="4" count="1">
            <x v="126"/>
          </reference>
          <reference field="6" count="1" selected="0">
            <x v="0"/>
          </reference>
        </references>
      </pivotArea>
    </format>
    <format dxfId="9805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61"/>
          </reference>
          <reference field="2" count="1" selected="0">
            <x v="144"/>
          </reference>
          <reference field="4" count="1">
            <x v="60"/>
          </reference>
          <reference field="6" count="1" selected="0">
            <x v="0"/>
          </reference>
        </references>
      </pivotArea>
    </format>
    <format dxfId="9804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161"/>
          </reference>
          <reference field="2" count="1" selected="0">
            <x v="64"/>
          </reference>
          <reference field="4" count="1">
            <x v="158"/>
          </reference>
          <reference field="6" count="1" selected="0">
            <x v="0"/>
          </reference>
        </references>
      </pivotArea>
    </format>
    <format dxfId="9803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82"/>
          </reference>
          <reference field="2" count="1" selected="0">
            <x v="114"/>
          </reference>
          <reference field="4" count="1">
            <x v="81"/>
          </reference>
          <reference field="6" count="1" selected="0">
            <x v="0"/>
          </reference>
        </references>
      </pivotArea>
    </format>
    <format dxfId="9802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63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801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8"/>
          </reference>
          <reference field="2" count="1" selected="0">
            <x v="43"/>
          </reference>
          <reference field="4" count="1">
            <x v="9"/>
          </reference>
          <reference field="6" count="1" selected="0">
            <x v="0"/>
          </reference>
        </references>
      </pivotArea>
    </format>
    <format dxfId="9800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164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799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36"/>
          </reference>
          <reference field="2" count="1" selected="0">
            <x v="112"/>
          </reference>
          <reference field="4" count="1">
            <x v="36"/>
          </reference>
          <reference field="6" count="1" selected="0">
            <x v="0"/>
          </reference>
        </references>
      </pivotArea>
    </format>
    <format dxfId="9798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165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797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72"/>
          </reference>
          <reference field="2" count="1" selected="0">
            <x v="29"/>
          </reference>
          <reference field="4" count="1">
            <x v="71"/>
          </reference>
          <reference field="6" count="1" selected="0">
            <x v="0"/>
          </reference>
        </references>
      </pivotArea>
    </format>
    <format dxfId="9796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166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79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22"/>
          </reference>
          <reference field="2" count="1" selected="0">
            <x v="98"/>
          </reference>
          <reference field="4" count="1">
            <x v="22"/>
          </reference>
          <reference field="6" count="1" selected="0">
            <x v="0"/>
          </reference>
        </references>
      </pivotArea>
    </format>
    <format dxfId="9794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169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793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93"/>
          </reference>
          <reference field="2" count="1" selected="0">
            <x v="35"/>
          </reference>
          <reference field="4" count="1">
            <x v="92"/>
          </reference>
          <reference field="6" count="1" selected="0">
            <x v="0"/>
          </reference>
        </references>
      </pivotArea>
    </format>
    <format dxfId="9792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171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0"/>
          </reference>
        </references>
      </pivotArea>
    </format>
    <format dxfId="9791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51"/>
          </reference>
          <reference field="2" count="1" selected="0">
            <x v="108"/>
          </reference>
          <reference field="4" count="1">
            <x v="50"/>
          </reference>
          <reference field="6" count="1" selected="0">
            <x v="0"/>
          </reference>
        </references>
      </pivotArea>
    </format>
    <format dxfId="9790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62"/>
          </reference>
          <reference field="2" count="1" selected="0">
            <x v="94"/>
          </reference>
          <reference field="4" count="1">
            <x v="61"/>
          </reference>
          <reference field="6" count="1" selected="0">
            <x v="0"/>
          </reference>
        </references>
      </pivotArea>
    </format>
    <format dxfId="9789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73"/>
          </reference>
          <reference field="2" count="1" selected="0">
            <x v="139"/>
          </reference>
          <reference field="4" count="1">
            <x v="72"/>
          </reference>
          <reference field="6" count="1" selected="0">
            <x v="1"/>
          </reference>
        </references>
      </pivotArea>
    </format>
    <format dxfId="9788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74"/>
          </reference>
          <reference field="2" count="1" selected="0">
            <x v="149"/>
          </reference>
          <reference field="4" count="1">
            <x v="73"/>
          </reference>
          <reference field="6" count="1" selected="0">
            <x v="1"/>
          </reference>
        </references>
      </pivotArea>
    </format>
    <format dxfId="9787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12"/>
          </reference>
          <reference field="2" count="1" selected="0">
            <x v="51"/>
          </reference>
          <reference field="4" count="1">
            <x v="112"/>
          </reference>
          <reference field="6" count="1" selected="0">
            <x v="1"/>
          </reference>
        </references>
      </pivotArea>
    </format>
    <format dxfId="9786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76"/>
          </reference>
          <reference field="2" count="1" selected="0">
            <x v="78"/>
          </reference>
          <reference field="4" count="1">
            <x v="75"/>
          </reference>
          <reference field="6" count="1" selected="0">
            <x v="1"/>
          </reference>
        </references>
      </pivotArea>
    </format>
    <format dxfId="9785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78"/>
          </reference>
          <reference field="2" count="1" selected="0">
            <x v="124"/>
          </reference>
          <reference field="4" count="1">
            <x v="77"/>
          </reference>
          <reference field="6" count="1" selected="0">
            <x v="1"/>
          </reference>
        </references>
      </pivotArea>
    </format>
    <format dxfId="9784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79"/>
          </reference>
          <reference field="2" count="1" selected="0">
            <x v="46"/>
          </reference>
          <reference field="4" count="1">
            <x v="78"/>
          </reference>
          <reference field="6" count="1" selected="0">
            <x v="1"/>
          </reference>
        </references>
      </pivotArea>
    </format>
    <format dxfId="978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24"/>
          </reference>
          <reference field="2" count="1" selected="0">
            <x v="71"/>
          </reference>
          <reference field="4" count="1">
            <x v="123"/>
          </reference>
          <reference field="6" count="1" selected="0">
            <x v="1"/>
          </reference>
        </references>
      </pivotArea>
    </format>
    <format dxfId="9782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81"/>
          </reference>
          <reference field="2" count="1" selected="0">
            <x v="150"/>
          </reference>
          <reference field="4" count="1">
            <x v="79"/>
          </reference>
          <reference field="6" count="1" selected="0">
            <x v="1"/>
          </reference>
        </references>
      </pivotArea>
    </format>
    <format dxfId="9781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3"/>
          </reference>
          <reference field="2" count="1" selected="0">
            <x v="18"/>
          </reference>
          <reference field="4" count="1">
            <x v="4"/>
          </reference>
          <reference field="6" count="1" selected="0">
            <x v="1"/>
          </reference>
        </references>
      </pivotArea>
    </format>
    <format dxfId="9780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83"/>
          </reference>
          <reference field="2" count="1" selected="0">
            <x v="58"/>
          </reference>
          <reference field="4" count="1">
            <x v="82"/>
          </reference>
          <reference field="6" count="1" selected="0">
            <x v="1"/>
          </reference>
        </references>
      </pivotArea>
    </format>
    <format dxfId="9779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5"/>
          </reference>
          <reference field="2" count="1" selected="0">
            <x v="133"/>
          </reference>
          <reference field="4" count="1">
            <x v="6"/>
          </reference>
          <reference field="6" count="1" selected="0">
            <x v="1"/>
          </reference>
        </references>
      </pivotArea>
    </format>
    <format dxfId="9778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2" count="1" selected="0">
            <x v="66"/>
          </reference>
          <reference field="4" count="1">
            <x v="83"/>
          </reference>
          <reference field="6" count="1" selected="0">
            <x v="1"/>
          </reference>
        </references>
      </pivotArea>
    </format>
    <format dxfId="977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0"/>
          </reference>
          <reference field="2" count="1" selected="0">
            <x v="106"/>
          </reference>
          <reference field="4" count="1">
            <x v="11"/>
          </reference>
          <reference field="6" count="1" selected="0">
            <x v="1"/>
          </reference>
        </references>
      </pivotArea>
    </format>
    <format dxfId="9776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89"/>
          </reference>
          <reference field="2" count="1" selected="0">
            <x v="129"/>
          </reference>
          <reference field="4" count="1">
            <x v="88"/>
          </reference>
          <reference field="6" count="1" selected="0">
            <x v="1"/>
          </reference>
        </references>
      </pivotArea>
    </format>
    <format dxfId="9775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60"/>
          </reference>
          <reference field="2" count="1" selected="0">
            <x v="127"/>
          </reference>
          <reference field="4" count="1">
            <x v="157"/>
          </reference>
          <reference field="6" count="1" selected="0">
            <x v="1"/>
          </reference>
        </references>
      </pivotArea>
    </format>
    <format dxfId="9774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90"/>
          </reference>
          <reference field="2" count="1" selected="0">
            <x v="12"/>
          </reference>
          <reference field="4" count="1">
            <x v="90"/>
          </reference>
          <reference field="6" count="1" selected="0">
            <x v="1"/>
          </reference>
        </references>
      </pivotArea>
    </format>
    <format dxfId="977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9"/>
          </reference>
          <reference field="2" count="1" selected="0">
            <x v="90"/>
          </reference>
          <reference field="4" count="1">
            <x v="19"/>
          </reference>
          <reference field="6" count="1" selected="0">
            <x v="1"/>
          </reference>
        </references>
      </pivotArea>
    </format>
    <format dxfId="9772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91"/>
          </reference>
          <reference field="2" count="1" selected="0">
            <x v="7"/>
          </reference>
          <reference field="4" count="1">
            <x v="89"/>
          </reference>
          <reference field="6" count="1" selected="0">
            <x v="1"/>
          </reference>
        </references>
      </pivotArea>
    </format>
    <format dxfId="9771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23"/>
          </reference>
          <reference field="2" count="1" selected="0">
            <x v="1"/>
          </reference>
          <reference field="4" count="1">
            <x v="23"/>
          </reference>
          <reference field="6" count="1" selected="0">
            <x v="1"/>
          </reference>
        </references>
      </pivotArea>
    </format>
    <format dxfId="9770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92"/>
          </reference>
          <reference field="2" count="1" selected="0">
            <x v="60"/>
          </reference>
          <reference field="4" count="1">
            <x v="91"/>
          </reference>
          <reference field="6" count="1" selected="0">
            <x v="1"/>
          </reference>
        </references>
      </pivotArea>
    </format>
    <format dxfId="9769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26"/>
          </reference>
          <reference field="2" count="1" selected="0">
            <x v="83"/>
          </reference>
          <reference field="4" count="1">
            <x v="26"/>
          </reference>
          <reference field="6" count="1" selected="0">
            <x v="1"/>
          </reference>
        </references>
      </pivotArea>
    </format>
    <format dxfId="9768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58"/>
          </reference>
          <reference field="2" count="1" selected="0">
            <x v="121"/>
          </reference>
          <reference field="4" count="1">
            <x v="57"/>
          </reference>
          <reference field="6" count="1" selected="0">
            <x v="1"/>
          </reference>
        </references>
      </pivotArea>
    </format>
    <format dxfId="9767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30"/>
          </reference>
          <reference field="2" count="1" selected="0">
            <x v="33"/>
          </reference>
          <reference field="4" count="1">
            <x v="30"/>
          </reference>
          <reference field="6" count="1" selected="0">
            <x v="1"/>
          </reference>
        </references>
      </pivotArea>
    </format>
    <format dxfId="9766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154"/>
          </reference>
          <reference field="2" count="1" selected="0">
            <x v="75"/>
          </reference>
          <reference field="4" count="1">
            <x v="152"/>
          </reference>
          <reference field="6" count="1" selected="0">
            <x v="1"/>
          </reference>
        </references>
      </pivotArea>
    </format>
    <format dxfId="9765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37"/>
          </reference>
          <reference field="2" count="1" selected="0">
            <x v="63"/>
          </reference>
          <reference field="4" count="1">
            <x v="37"/>
          </reference>
          <reference field="6" count="1" selected="0">
            <x v="1"/>
          </reference>
        </references>
      </pivotArea>
    </format>
    <format dxfId="9764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159"/>
          </reference>
          <reference field="2" count="1" selected="0">
            <x v="126"/>
          </reference>
          <reference field="4" count="1">
            <x v="156"/>
          </reference>
          <reference field="6" count="1" selected="0">
            <x v="1"/>
          </reference>
        </references>
      </pivotArea>
    </format>
    <format dxfId="9763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42"/>
          </reference>
          <reference field="2" count="1" selected="0">
            <x v="41"/>
          </reference>
          <reference field="4" count="1">
            <x v="41"/>
          </reference>
          <reference field="6" count="1" selected="0">
            <x v="1"/>
          </reference>
        </references>
      </pivotArea>
    </format>
    <format dxfId="9762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98"/>
          </reference>
          <reference field="2" count="1" selected="0">
            <x v="146"/>
          </reference>
          <reference field="4" count="1">
            <x v="98"/>
          </reference>
          <reference field="6" count="1" selected="0">
            <x v="1"/>
          </reference>
        </references>
      </pivotArea>
    </format>
    <format dxfId="9761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48"/>
          </reference>
          <reference field="2" count="1" selected="0">
            <x v="8"/>
          </reference>
          <reference field="4" count="1">
            <x v="47"/>
          </reference>
          <reference field="6" count="1" selected="0">
            <x v="1"/>
          </reference>
        </references>
      </pivotArea>
    </format>
    <format dxfId="9760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100"/>
          </reference>
          <reference field="2" count="1" selected="0">
            <x v="138"/>
          </reference>
          <reference field="4" count="1">
            <x v="100"/>
          </reference>
          <reference field="6" count="1" selected="0">
            <x v="1"/>
          </reference>
        </references>
      </pivotArea>
    </format>
    <format dxfId="9759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52"/>
          </reference>
          <reference field="2" count="1" selected="0">
            <x v="73"/>
          </reference>
          <reference field="4" count="1">
            <x v="51"/>
          </reference>
          <reference field="6" count="1" selected="0">
            <x v="1"/>
          </reference>
        </references>
      </pivotArea>
    </format>
    <format dxfId="9758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102"/>
          </reference>
          <reference field="2" count="1" selected="0">
            <x v="69"/>
          </reference>
          <reference field="4" count="1">
            <x v="105"/>
          </reference>
          <reference field="6" count="1" selected="0">
            <x v="1"/>
          </reference>
        </references>
      </pivotArea>
    </format>
    <format dxfId="9757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57"/>
          </reference>
          <reference field="2" count="1" selected="0">
            <x v="143"/>
          </reference>
          <reference field="4" count="1">
            <x v="55"/>
          </reference>
          <reference field="6" count="1" selected="0">
            <x v="1"/>
          </reference>
        </references>
      </pivotArea>
    </format>
    <format dxfId="9756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103"/>
          </reference>
          <reference field="2" count="1" selected="0">
            <x v="156"/>
          </reference>
          <reference field="4" count="1">
            <x v="104"/>
          </reference>
          <reference field="6" count="1" selected="0">
            <x v="1"/>
          </reference>
        </references>
      </pivotArea>
    </format>
    <format dxfId="9755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63"/>
          </reference>
          <reference field="2" count="1" selected="0">
            <x v="49"/>
          </reference>
          <reference field="4" count="1">
            <x v="62"/>
          </reference>
          <reference field="6" count="1" selected="0">
            <x v="1"/>
          </reference>
        </references>
      </pivotArea>
    </format>
    <format dxfId="9754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105"/>
          </reference>
          <reference field="2" count="1" selected="0">
            <x v="148"/>
          </reference>
          <reference field="4" count="1">
            <x v="103"/>
          </reference>
          <reference field="6" count="1" selected="0">
            <x v="1"/>
          </reference>
        </references>
      </pivotArea>
    </format>
    <format dxfId="9753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7"/>
          </reference>
          <reference field="2" count="1" selected="0">
            <x v="72"/>
          </reference>
          <reference field="4" count="1">
            <x v="66"/>
          </reference>
          <reference field="6" count="1" selected="0">
            <x v="1"/>
          </reference>
        </references>
      </pivotArea>
    </format>
    <format dxfId="9752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106"/>
          </reference>
          <reference field="2" count="1" selected="0">
            <x v="154"/>
          </reference>
          <reference field="4" count="1">
            <x v="106"/>
          </reference>
          <reference field="6" count="1" selected="0">
            <x v="1"/>
          </reference>
        </references>
      </pivotArea>
    </format>
    <format dxfId="9751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69"/>
          </reference>
          <reference field="2" count="1" selected="0">
            <x v="95"/>
          </reference>
          <reference field="4" count="1">
            <x v="68"/>
          </reference>
          <reference field="6" count="1" selected="0">
            <x v="1"/>
          </reference>
        </references>
      </pivotArea>
    </format>
    <format dxfId="9750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109"/>
          </reference>
          <reference field="2" count="1" selected="0">
            <x v="50"/>
          </reference>
          <reference field="4" count="1">
            <x v="109"/>
          </reference>
          <reference field="6" count="1" selected="0">
            <x v="1"/>
          </reference>
        </references>
      </pivotArea>
    </format>
    <format dxfId="974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59"/>
          </reference>
          <reference field="2" count="1" selected="0">
            <x v="47"/>
          </reference>
          <reference field="4" count="1">
            <x v="58"/>
          </reference>
          <reference field="6" count="1" selected="0">
            <x v="1"/>
          </reference>
        </references>
      </pivotArea>
    </format>
    <format dxfId="9748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11"/>
          </reference>
          <reference field="2" count="1" selected="0">
            <x v="40"/>
          </reference>
          <reference field="4" count="1">
            <x v="111"/>
          </reference>
          <reference field="6" count="1" selected="0">
            <x v="1"/>
          </reference>
        </references>
      </pivotArea>
    </format>
    <format dxfId="9747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7"/>
          </reference>
          <reference field="2" count="1" selected="0">
            <x v="20"/>
          </reference>
          <reference field="4" count="1">
            <x v="46"/>
          </reference>
          <reference field="6" count="1" selected="0">
            <x v="1"/>
          </reference>
        </references>
      </pivotArea>
    </format>
    <format dxfId="9746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118"/>
          </reference>
          <reference field="2" count="1" selected="0">
            <x v="153"/>
          </reference>
          <reference field="4" count="1">
            <x v="118"/>
          </reference>
          <reference field="6" count="1" selected="0">
            <x v="1"/>
          </reference>
        </references>
      </pivotArea>
    </format>
    <format dxfId="9745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4"/>
          </reference>
          <reference field="2" count="1" selected="0">
            <x v="105"/>
          </reference>
          <reference field="4" count="1">
            <x v="5"/>
          </reference>
          <reference field="6" count="1" selected="0">
            <x v="1"/>
          </reference>
        </references>
      </pivotArea>
    </format>
    <format dxfId="9744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23"/>
          </reference>
          <reference field="2" count="1" selected="0">
            <x v="54"/>
          </reference>
          <reference field="4" count="1">
            <x v="124"/>
          </reference>
          <reference field="6" count="1" selected="0">
            <x v="1"/>
          </reference>
        </references>
      </pivotArea>
    </format>
    <format dxfId="9743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56"/>
          </reference>
          <reference field="2" count="1" selected="0">
            <x v="110"/>
          </reference>
          <reference field="4" count="1">
            <x v="154"/>
          </reference>
          <reference field="6" count="1" selected="0">
            <x v="1"/>
          </reference>
        </references>
      </pivotArea>
    </format>
    <format dxfId="9742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157"/>
          </reference>
          <reference field="2" count="1" selected="0">
            <x v="15"/>
          </reference>
          <reference field="4" count="1">
            <x v="155"/>
          </reference>
          <reference field="6" count="1" selected="0">
            <x v="1"/>
          </reference>
        </references>
      </pivotArea>
    </format>
    <format dxfId="9741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21"/>
          </reference>
          <reference field="2" count="1" selected="0">
            <x v="145"/>
          </reference>
          <reference field="4" count="1">
            <x v="21"/>
          </reference>
          <reference field="6" count="1" selected="0">
            <x v="1"/>
          </reference>
        </references>
      </pivotArea>
    </format>
    <format dxfId="9740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8"/>
          </reference>
          <reference field="2" count="1" selected="0">
            <x v="10"/>
          </reference>
          <reference field="4" count="1">
            <x v="128"/>
          </reference>
          <reference field="6" count="1" selected="0">
            <x v="1"/>
          </reference>
        </references>
      </pivotArea>
    </format>
    <format dxfId="9739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28"/>
          </reference>
          <reference field="2" count="1" selected="0">
            <x v="39"/>
          </reference>
          <reference field="4" count="1">
            <x v="28"/>
          </reference>
          <reference field="6" count="1" selected="0">
            <x v="1"/>
          </reference>
        </references>
      </pivotArea>
    </format>
    <format dxfId="9738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132"/>
          </reference>
          <reference field="2" count="1" selected="0">
            <x v="155"/>
          </reference>
          <reference field="4" count="1">
            <x v="132"/>
          </reference>
          <reference field="6" count="1" selected="0">
            <x v="1"/>
          </reference>
        </references>
      </pivotArea>
    </format>
    <format dxfId="9737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41"/>
          </reference>
          <reference field="2" count="1" selected="0">
            <x v="125"/>
          </reference>
          <reference field="4" count="1">
            <x v="151"/>
          </reference>
          <reference field="6" count="1" selected="0">
            <x v="1"/>
          </reference>
        </references>
      </pivotArea>
    </format>
    <format dxfId="9736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133"/>
          </reference>
          <reference field="2" count="1" selected="0">
            <x v="16"/>
          </reference>
          <reference field="4" count="1">
            <x v="133"/>
          </reference>
          <reference field="6" count="1" selected="0">
            <x v="1"/>
          </reference>
        </references>
      </pivotArea>
    </format>
    <format dxfId="9735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49"/>
          </reference>
          <reference field="2" count="1" selected="0">
            <x v="88"/>
          </reference>
          <reference field="4" count="1">
            <x v="48"/>
          </reference>
          <reference field="6" count="1" selected="0">
            <x v="1"/>
          </reference>
        </references>
      </pivotArea>
    </format>
    <format dxfId="9734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134"/>
          </reference>
          <reference field="2" count="1" selected="0">
            <x v="44"/>
          </reference>
          <reference field="4" count="1">
            <x v="135"/>
          </reference>
          <reference field="6" count="1" selected="0">
            <x v="1"/>
          </reference>
        </references>
      </pivotArea>
    </format>
    <format dxfId="9733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60"/>
          </reference>
          <reference field="2" count="1" selected="0">
            <x v="102"/>
          </reference>
          <reference field="4" count="1">
            <x v="59"/>
          </reference>
          <reference field="6" count="1" selected="0">
            <x v="1"/>
          </reference>
        </references>
      </pivotArea>
    </format>
    <format dxfId="9732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135"/>
          </reference>
          <reference field="2" count="1" selected="0">
            <x v="152"/>
          </reference>
          <reference field="4" count="1">
            <x v="134"/>
          </reference>
          <reference field="6" count="1" selected="0">
            <x v="1"/>
          </reference>
        </references>
      </pivotArea>
    </format>
    <format dxfId="9731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68"/>
          </reference>
          <reference field="2" count="1" selected="0">
            <x v="120"/>
          </reference>
          <reference field="4" count="1">
            <x v="67"/>
          </reference>
          <reference field="6" count="1" selected="0">
            <x v="1"/>
          </reference>
        </references>
      </pivotArea>
    </format>
    <format dxfId="9730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40"/>
          </reference>
          <reference field="2" count="1" selected="0">
            <x v="5"/>
          </reference>
          <reference field="4" count="1">
            <x v="140"/>
          </reference>
          <reference field="6" count="1" selected="0">
            <x v="1"/>
          </reference>
        </references>
      </pivotArea>
    </format>
    <format dxfId="972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99"/>
          </reference>
          <reference field="2" count="1" selected="0">
            <x v="38"/>
          </reference>
          <reference field="4" count="1">
            <x v="99"/>
          </reference>
          <reference field="6" count="1" selected="0">
            <x v="1"/>
          </reference>
        </references>
      </pivotArea>
    </format>
    <format dxfId="9728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141"/>
          </reference>
          <reference field="2" count="1" selected="0">
            <x v="19"/>
          </reference>
          <reference field="4" count="1">
            <x v="141"/>
          </reference>
          <reference field="6" count="1" selected="0">
            <x v="1"/>
          </reference>
        </references>
      </pivotArea>
    </format>
    <format dxfId="9727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6"/>
          </reference>
          <reference field="2" count="1" selected="0">
            <x v="3"/>
          </reference>
          <reference field="4" count="1">
            <x v="7"/>
          </reference>
          <reference field="6" count="1" selected="0">
            <x v="1"/>
          </reference>
        </references>
      </pivotArea>
    </format>
    <format dxfId="9726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149"/>
          </reference>
          <reference field="2" count="1" selected="0">
            <x v="79"/>
          </reference>
          <reference field="4" count="1">
            <x v="149"/>
          </reference>
          <reference field="6" count="1" selected="0">
            <x v="1"/>
          </reference>
        </references>
      </pivotArea>
    </format>
    <format dxfId="972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5"/>
          </reference>
          <reference field="2" count="1" selected="0">
            <x v="118"/>
          </reference>
          <reference field="4" count="1">
            <x v="25"/>
          </reference>
          <reference field="6" count="1" selected="0">
            <x v="1"/>
          </reference>
        </references>
      </pivotArea>
    </format>
    <format dxfId="9724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155"/>
          </reference>
          <reference field="2" count="1" selected="0">
            <x v="68"/>
          </reference>
          <reference field="4" count="1">
            <x v="153"/>
          </reference>
          <reference field="6" count="1" selected="0">
            <x v="1"/>
          </reference>
        </references>
      </pivotArea>
    </format>
    <format dxfId="9723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45"/>
          </reference>
          <reference field="2" count="1" selected="0">
            <x v="132"/>
          </reference>
          <reference field="4" count="1">
            <x v="44"/>
          </reference>
          <reference field="6" count="1" selected="0">
            <x v="1"/>
          </reference>
        </references>
      </pivotArea>
    </format>
    <format dxfId="9722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62"/>
          </reference>
          <reference field="2" count="1" selected="0">
            <x v="42"/>
          </reference>
          <reference field="4" count="1">
            <x v="159"/>
          </reference>
          <reference field="6" count="1" selected="0">
            <x v="1"/>
          </reference>
        </references>
      </pivotArea>
    </format>
    <format dxfId="9721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64"/>
          </reference>
          <reference field="2" count="1" selected="0">
            <x v="116"/>
          </reference>
          <reference field="4" count="1">
            <x v="63"/>
          </reference>
          <reference field="6" count="1" selected="0">
            <x v="1"/>
          </reference>
        </references>
      </pivotArea>
    </format>
    <format dxfId="9720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167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9719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51"/>
          </reference>
          <reference field="2" count="1" selected="0">
            <x v="157"/>
          </reference>
          <reference field="4" count="1">
            <x v="150"/>
          </reference>
          <reference field="6" count="1" selected="0">
            <x v="1"/>
          </reference>
        </references>
      </pivotArea>
    </format>
    <format dxfId="9718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168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9717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5"/>
          </reference>
          <reference field="2" count="1" selected="0">
            <x v="142"/>
          </reference>
          <reference field="4" count="1">
            <x v="34"/>
          </reference>
          <reference field="6" count="1" selected="0">
            <x v="1"/>
          </reference>
        </references>
      </pivotArea>
    </format>
    <format dxfId="9716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170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9715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71"/>
          </reference>
          <reference field="2" count="1" selected="0">
            <x v="115"/>
          </reference>
          <reference field="4" count="1">
            <x v="70"/>
          </reference>
          <reference field="6" count="1" selected="0">
            <x v="1"/>
          </reference>
        </references>
      </pivotArea>
    </format>
    <format dxfId="9714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172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9713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6"/>
          </reference>
          <reference field="2" count="1" selected="0">
            <x v="9"/>
          </reference>
          <reference field="4" count="1">
            <x v="56"/>
          </reference>
          <reference field="6" count="1" selected="0">
            <x v="1"/>
          </reference>
        </references>
      </pivotArea>
    </format>
    <format dxfId="9712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173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1"/>
          </reference>
        </references>
      </pivotArea>
    </format>
    <format dxfId="9711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17"/>
          </reference>
          <reference field="2" count="1" selected="0">
            <x v="131"/>
          </reference>
          <reference field="4" count="1">
            <x v="17"/>
          </reference>
          <reference field="6" count="1" selected="0">
            <x v="1"/>
          </reference>
        </references>
      </pivotArea>
    </format>
    <format dxfId="9710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174"/>
          </reference>
          <reference field="2" count="1" selected="0">
            <x v="159"/>
          </reference>
          <reference field="4" count="1">
            <x v="0"/>
          </reference>
          <reference field="6" count="1" selected="0">
            <x v="1"/>
          </reference>
        </references>
      </pivotArea>
    </format>
  </formats>
  <pivotTableStyleInfo name="PivotStyleLight7" showRowHeaders="0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a1" displayName="Tabla1" ref="A3:K251" totalsRowShown="0" tableBorderDxfId="10338">
  <autoFilter ref="A3:K251">
    <filterColumn colId="10">
      <filters>
        <filter val="23:59:59"/>
      </filters>
    </filterColumn>
  </autoFilter>
  <sortState ref="A13:K251">
    <sortCondition ref="B3:B251"/>
  </sortState>
  <tableColumns count="11">
    <tableColumn id="1" name="NUMERO" dataDxfId="10337"/>
    <tableColumn id="2" name="APELLIDO Y NOMBRE" dataDxfId="10336"/>
    <tableColumn id="3" name="FECHA NAC" dataDxfId="10335"/>
    <tableColumn id="4" name="EDAD" dataDxfId="10334"/>
    <tableColumn id="5" name="D.N.I." dataDxfId="10333"/>
    <tableColumn id="6" name="CIUDAD" dataDxfId="10332"/>
    <tableColumn id="7" name="SEXO" dataDxfId="10331"/>
    <tableColumn id="8" name="CATEGORIA" dataDxfId="10330"/>
    <tableColumn id="9" name="TALLE" dataDxfId="10329"/>
    <tableColumn id="10" name="AGRUPACION" dataDxfId="10328"/>
    <tableColumn id="11" name="MARCA" dataDxfId="10327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M3:V179" totalsRowShown="0" headerRowDxfId="10326" dataDxfId="10325" tableBorderDxfId="10324">
  <autoFilter ref="M3:V179"/>
  <sortState ref="M66:V66">
    <sortCondition ref="M3:M179"/>
  </sortState>
  <tableColumns count="10">
    <tableColumn id="1" name="NUMERO" dataDxfId="10323"/>
    <tableColumn id="2" name="APELLIDO Y NOMBRE" dataDxfId="10322"/>
    <tableColumn id="3" name="FECHA NAC." dataDxfId="10321"/>
    <tableColumn id="4" name="EDAD" dataDxfId="10320"/>
    <tableColumn id="5" name="D.N.I." dataDxfId="10319"/>
    <tableColumn id="6" name="CIUDAD" dataDxfId="10318"/>
    <tableColumn id="7" name="SEXO" dataDxfId="10317"/>
    <tableColumn id="8" name="TALLE" dataDxfId="10316"/>
    <tableColumn id="9" name="AGRUPACION" dataDxfId="10315"/>
    <tableColumn id="10" name="MARCA" dataDxfId="103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4.bin"/><Relationship Id="rId5" Type="http://schemas.openxmlformats.org/officeDocument/2006/relationships/printerSettings" Target="../printerSettings/printerSettings3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1185"/>
  <sheetViews>
    <sheetView zoomScale="80" zoomScaleNormal="80" workbookViewId="0">
      <selection activeCell="J257" sqref="J257"/>
    </sheetView>
  </sheetViews>
  <sheetFormatPr baseColWidth="10" defaultColWidth="11.5703125" defaultRowHeight="15"/>
  <cols>
    <col min="1" max="1" width="14.7109375" style="64" bestFit="1" customWidth="1"/>
    <col min="2" max="2" width="38.42578125" style="17" bestFit="1" customWidth="1"/>
    <col min="3" max="3" width="16.5703125" style="134" bestFit="1" customWidth="1"/>
    <col min="4" max="4" width="11.5703125" style="160" customWidth="1"/>
    <col min="5" max="5" width="11.7109375" style="148" bestFit="1" customWidth="1"/>
    <col min="6" max="6" width="18.7109375" style="17" bestFit="1" customWidth="1"/>
    <col min="7" max="7" width="10.85546875" style="71" bestFit="1" customWidth="1"/>
    <col min="8" max="8" width="16.7109375" style="23" bestFit="1" customWidth="1"/>
    <col min="9" max="9" width="11.42578125" bestFit="1" customWidth="1"/>
    <col min="10" max="10" width="31.28515625" style="23" bestFit="1" customWidth="1"/>
    <col min="11" max="11" width="13" style="23" customWidth="1"/>
    <col min="12" max="12" width="13" style="18" bestFit="1" customWidth="1"/>
    <col min="13" max="13" width="16.140625" style="56" bestFit="1" customWidth="1"/>
    <col min="14" max="14" width="34.85546875" style="17" bestFit="1" customWidth="1"/>
    <col min="15" max="15" width="18.42578125" style="134" bestFit="1" customWidth="1"/>
    <col min="16" max="16" width="12.7109375" style="146" bestFit="1" customWidth="1"/>
    <col min="17" max="17" width="12.42578125" style="148" bestFit="1" customWidth="1"/>
    <col min="18" max="18" width="20.7109375" style="17" bestFit="1" customWidth="1"/>
    <col min="19" max="19" width="12.28515625" style="63" bestFit="1" customWidth="1"/>
    <col min="20" max="20" width="12.85546875" style="17" bestFit="1" customWidth="1"/>
    <col min="21" max="21" width="35" style="163" bestFit="1" customWidth="1"/>
    <col min="22" max="22" width="14.42578125" style="17" bestFit="1" customWidth="1"/>
    <col min="23" max="23" width="33.42578125" style="62" customWidth="1"/>
    <col min="24" max="25" width="11.5703125" style="62"/>
    <col min="26" max="27" width="11.5703125" style="70"/>
    <col min="28" max="16384" width="11.5703125" style="17"/>
  </cols>
  <sheetData>
    <row r="1" spans="1:134" ht="52.9" customHeight="1">
      <c r="L1" s="76" t="s">
        <v>544</v>
      </c>
      <c r="Y1" s="16"/>
      <c r="Z1" s="66"/>
      <c r="AA1" s="6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</row>
    <row r="2" spans="1:134" ht="47.45">
      <c r="D2" s="155" t="s">
        <v>15</v>
      </c>
      <c r="O2" s="126"/>
      <c r="P2" s="144"/>
      <c r="R2" s="48" t="s">
        <v>17</v>
      </c>
      <c r="S2" s="15"/>
      <c r="T2" s="16"/>
      <c r="U2" s="161"/>
      <c r="V2" s="16"/>
      <c r="W2" s="16"/>
      <c r="X2" s="16"/>
      <c r="Y2" s="16"/>
      <c r="Z2" s="67"/>
      <c r="AA2" s="67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</row>
    <row r="3" spans="1:134" ht="15.6">
      <c r="A3" s="203" t="s">
        <v>10</v>
      </c>
      <c r="B3" s="116" t="s">
        <v>9</v>
      </c>
      <c r="C3" s="154" t="s">
        <v>244</v>
      </c>
      <c r="D3" s="156" t="s">
        <v>18</v>
      </c>
      <c r="E3" s="149" t="s">
        <v>13</v>
      </c>
      <c r="F3" s="117" t="s">
        <v>1</v>
      </c>
      <c r="G3" s="118" t="s">
        <v>2</v>
      </c>
      <c r="H3" s="119" t="s">
        <v>7</v>
      </c>
      <c r="I3" s="119" t="s">
        <v>282</v>
      </c>
      <c r="J3" s="204" t="s">
        <v>283</v>
      </c>
      <c r="K3" s="201" t="s">
        <v>11</v>
      </c>
      <c r="L3"/>
      <c r="M3" s="121" t="s">
        <v>10</v>
      </c>
      <c r="N3" s="117" t="s">
        <v>9</v>
      </c>
      <c r="O3" s="147" t="s">
        <v>0</v>
      </c>
      <c r="P3" s="142" t="s">
        <v>18</v>
      </c>
      <c r="Q3" s="149" t="s">
        <v>13</v>
      </c>
      <c r="R3" s="117" t="s">
        <v>1</v>
      </c>
      <c r="S3" s="122" t="s">
        <v>2</v>
      </c>
      <c r="T3" s="122" t="s">
        <v>282</v>
      </c>
      <c r="U3" s="210" t="s">
        <v>283</v>
      </c>
      <c r="V3" s="208" t="s">
        <v>11</v>
      </c>
      <c r="W3" s="14"/>
      <c r="X3" s="16"/>
      <c r="Y3" s="98"/>
      <c r="Z3" s="61"/>
      <c r="AA3" s="165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4"/>
      <c r="CQ3" s="14"/>
      <c r="CR3" s="19"/>
      <c r="CS3" s="14"/>
      <c r="CT3" s="14"/>
      <c r="CU3" s="14"/>
      <c r="CV3" s="14"/>
      <c r="CW3" s="14"/>
      <c r="CX3" s="14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</row>
    <row r="4" spans="1:134" ht="14.45" hidden="1">
      <c r="A4" s="166">
        <v>1</v>
      </c>
      <c r="B4" s="22" t="s">
        <v>178</v>
      </c>
      <c r="C4" s="129">
        <v>33704</v>
      </c>
      <c r="D4" s="157">
        <v>27</v>
      </c>
      <c r="E4" s="60">
        <v>36580227</v>
      </c>
      <c r="F4" s="58" t="s">
        <v>247</v>
      </c>
      <c r="G4" s="72" t="s">
        <v>5</v>
      </c>
      <c r="H4" s="59" t="s">
        <v>12</v>
      </c>
      <c r="I4" s="59"/>
      <c r="J4" s="206"/>
      <c r="K4" s="202">
        <v>4.3854166666666666E-2</v>
      </c>
      <c r="L4"/>
      <c r="M4" s="120">
        <v>74</v>
      </c>
      <c r="N4" s="43" t="s">
        <v>331</v>
      </c>
      <c r="O4" s="127">
        <v>33878</v>
      </c>
      <c r="P4" s="101">
        <v>27</v>
      </c>
      <c r="Q4" s="60">
        <v>36318784</v>
      </c>
      <c r="R4" s="58" t="s">
        <v>248</v>
      </c>
      <c r="S4" s="5" t="s">
        <v>6</v>
      </c>
      <c r="T4" s="59" t="s">
        <v>284</v>
      </c>
      <c r="U4" s="211"/>
      <c r="V4" s="209">
        <v>3.7152777777777778E-2</v>
      </c>
      <c r="W4" s="6"/>
      <c r="X4" s="6"/>
      <c r="Y4" s="16"/>
      <c r="Z4" s="61"/>
      <c r="AA4" s="165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20"/>
      <c r="CS4" s="16"/>
      <c r="CT4" s="15"/>
      <c r="CU4" s="15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</row>
    <row r="5" spans="1:134" ht="14.45" hidden="1">
      <c r="A5" s="166">
        <v>2</v>
      </c>
      <c r="B5" s="22" t="s">
        <v>133</v>
      </c>
      <c r="C5" s="129">
        <v>30714</v>
      </c>
      <c r="D5" s="157">
        <v>36</v>
      </c>
      <c r="E5" s="60">
        <v>30784142</v>
      </c>
      <c r="F5" s="58" t="s">
        <v>252</v>
      </c>
      <c r="G5" s="72" t="s">
        <v>5</v>
      </c>
      <c r="H5" s="59" t="s">
        <v>278</v>
      </c>
      <c r="I5" s="59" t="s">
        <v>5</v>
      </c>
      <c r="J5" s="206"/>
      <c r="K5" s="202">
        <v>7.3784722222222224E-2</v>
      </c>
      <c r="L5" s="55"/>
      <c r="M5" s="120">
        <v>150</v>
      </c>
      <c r="N5" s="43" t="s">
        <v>341</v>
      </c>
      <c r="O5" s="127">
        <v>30193</v>
      </c>
      <c r="P5" s="101">
        <v>37</v>
      </c>
      <c r="Q5" s="60">
        <v>28702963</v>
      </c>
      <c r="R5" s="58" t="s">
        <v>479</v>
      </c>
      <c r="S5" s="5" t="s">
        <v>6</v>
      </c>
      <c r="T5" s="59" t="s">
        <v>284</v>
      </c>
      <c r="U5" s="211" t="s">
        <v>486</v>
      </c>
      <c r="V5" s="209">
        <v>0.99998842592592596</v>
      </c>
      <c r="W5" s="6"/>
      <c r="X5" s="6"/>
      <c r="Y5" s="16"/>
      <c r="Z5" s="61"/>
      <c r="AA5" s="165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20"/>
      <c r="CS5" s="16"/>
      <c r="CT5" s="15"/>
      <c r="CU5" s="15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</row>
    <row r="6" spans="1:134" ht="14.45" hidden="1">
      <c r="A6" s="166">
        <v>3</v>
      </c>
      <c r="B6" s="22" t="s">
        <v>20</v>
      </c>
      <c r="C6" s="129">
        <v>31096</v>
      </c>
      <c r="D6" s="157">
        <v>34</v>
      </c>
      <c r="E6" s="60">
        <v>31282462</v>
      </c>
      <c r="F6" s="58" t="s">
        <v>247</v>
      </c>
      <c r="G6" s="73" t="s">
        <v>5</v>
      </c>
      <c r="H6" s="59" t="s">
        <v>274</v>
      </c>
      <c r="I6" s="59" t="s">
        <v>5</v>
      </c>
      <c r="J6" s="206"/>
      <c r="K6" s="202">
        <v>6.1979166666666669E-2</v>
      </c>
      <c r="L6" s="55"/>
      <c r="M6" s="120">
        <v>70</v>
      </c>
      <c r="N6" s="43" t="s">
        <v>416</v>
      </c>
      <c r="O6" s="127">
        <v>28156</v>
      </c>
      <c r="P6" s="101">
        <v>43</v>
      </c>
      <c r="Q6" s="60">
        <v>25577974</v>
      </c>
      <c r="R6" s="58" t="s">
        <v>247</v>
      </c>
      <c r="S6" s="5" t="s">
        <v>6</v>
      </c>
      <c r="T6" s="59" t="s">
        <v>284</v>
      </c>
      <c r="U6" s="211" t="s">
        <v>292</v>
      </c>
      <c r="V6" s="209">
        <v>0.99998842592592596</v>
      </c>
      <c r="W6" s="6"/>
      <c r="X6" s="6"/>
      <c r="Y6" s="16"/>
      <c r="Z6" s="61"/>
      <c r="AA6" s="165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20"/>
      <c r="CS6" s="16"/>
      <c r="CT6" s="15"/>
      <c r="CU6" s="15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</row>
    <row r="7" spans="1:134" ht="14.45" hidden="1">
      <c r="A7" s="166">
        <v>4</v>
      </c>
      <c r="B7" s="22" t="s">
        <v>130</v>
      </c>
      <c r="C7" s="129">
        <v>31869</v>
      </c>
      <c r="D7" s="157">
        <v>32</v>
      </c>
      <c r="E7" s="60">
        <v>32720359</v>
      </c>
      <c r="F7" s="58" t="s">
        <v>248</v>
      </c>
      <c r="G7" s="72" t="s">
        <v>5</v>
      </c>
      <c r="H7" s="59" t="s">
        <v>274</v>
      </c>
      <c r="I7" s="59" t="s">
        <v>5</v>
      </c>
      <c r="J7" s="206"/>
      <c r="K7" s="202">
        <v>6.4768518518518517E-2</v>
      </c>
      <c r="L7" s="55"/>
      <c r="M7" s="120">
        <v>97</v>
      </c>
      <c r="N7" s="43" t="s">
        <v>367</v>
      </c>
      <c r="O7" s="127">
        <v>24366</v>
      </c>
      <c r="P7" s="101">
        <v>53</v>
      </c>
      <c r="Q7" s="60">
        <v>17900638</v>
      </c>
      <c r="R7" s="58" t="s">
        <v>248</v>
      </c>
      <c r="S7" s="5" t="s">
        <v>5</v>
      </c>
      <c r="T7" s="59" t="s">
        <v>5</v>
      </c>
      <c r="U7" s="211"/>
      <c r="V7" s="209">
        <v>0.99998842592592596</v>
      </c>
      <c r="W7" s="6"/>
      <c r="X7" s="6"/>
      <c r="Y7" s="16"/>
      <c r="Z7" s="61"/>
      <c r="AA7" s="165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20"/>
      <c r="CS7" s="16"/>
      <c r="CT7" s="15"/>
      <c r="CU7" s="15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</row>
    <row r="8" spans="1:134" ht="14.45" hidden="1">
      <c r="A8" s="166">
        <v>5</v>
      </c>
      <c r="B8" s="22" t="s">
        <v>137</v>
      </c>
      <c r="C8" s="129">
        <v>31734</v>
      </c>
      <c r="D8" s="157">
        <v>33</v>
      </c>
      <c r="E8" s="60">
        <v>32659006</v>
      </c>
      <c r="F8" s="58" t="s">
        <v>251</v>
      </c>
      <c r="G8" s="72" t="s">
        <v>5</v>
      </c>
      <c r="H8" s="59" t="s">
        <v>274</v>
      </c>
      <c r="I8" s="59" t="s">
        <v>5</v>
      </c>
      <c r="J8" s="206"/>
      <c r="K8" s="202">
        <v>9.7824074074074077E-2</v>
      </c>
      <c r="L8" s="55"/>
      <c r="M8" s="120">
        <v>51</v>
      </c>
      <c r="N8" s="43" t="s">
        <v>433</v>
      </c>
      <c r="O8" s="127">
        <v>31716</v>
      </c>
      <c r="P8" s="101">
        <v>33</v>
      </c>
      <c r="Q8" s="60">
        <v>18905588</v>
      </c>
      <c r="R8" s="58" t="s">
        <v>254</v>
      </c>
      <c r="S8" s="5" t="s">
        <v>5</v>
      </c>
      <c r="T8" s="59" t="s">
        <v>5</v>
      </c>
      <c r="U8" s="211" t="s">
        <v>300</v>
      </c>
      <c r="V8" s="209">
        <v>3.4618055555555555E-2</v>
      </c>
      <c r="W8" s="6"/>
      <c r="X8" s="6"/>
      <c r="Y8" s="16"/>
      <c r="Z8" s="61"/>
      <c r="AA8" s="165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20"/>
      <c r="CS8" s="16"/>
      <c r="CT8" s="15"/>
      <c r="CU8" s="15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</row>
    <row r="9" spans="1:134" ht="14.45" hidden="1">
      <c r="A9" s="166">
        <v>6</v>
      </c>
      <c r="B9" s="22" t="s">
        <v>143</v>
      </c>
      <c r="C9" s="129">
        <v>29295</v>
      </c>
      <c r="D9" s="157">
        <v>39</v>
      </c>
      <c r="E9" s="60">
        <v>27455752</v>
      </c>
      <c r="F9" s="58" t="s">
        <v>248</v>
      </c>
      <c r="G9" s="72" t="s">
        <v>5</v>
      </c>
      <c r="H9" s="59" t="s">
        <v>278</v>
      </c>
      <c r="I9" s="59" t="s">
        <v>5</v>
      </c>
      <c r="J9" s="206" t="s">
        <v>288</v>
      </c>
      <c r="K9" s="202">
        <v>7.5636574074074078E-2</v>
      </c>
      <c r="L9" s="55"/>
      <c r="M9" s="120">
        <v>12</v>
      </c>
      <c r="N9" s="43" t="s">
        <v>471</v>
      </c>
      <c r="O9" s="127">
        <v>34629</v>
      </c>
      <c r="P9" s="101">
        <v>25</v>
      </c>
      <c r="Q9" s="60">
        <v>38535810</v>
      </c>
      <c r="R9" s="58" t="s">
        <v>248</v>
      </c>
      <c r="S9" s="5" t="s">
        <v>5</v>
      </c>
      <c r="T9" s="59"/>
      <c r="U9" s="211"/>
      <c r="V9" s="209">
        <v>3.0335648148148143E-2</v>
      </c>
      <c r="W9" s="6"/>
      <c r="X9" s="6"/>
      <c r="Y9" s="16"/>
      <c r="Z9" s="61"/>
      <c r="AA9" s="165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20"/>
      <c r="CS9" s="16"/>
      <c r="CT9" s="15"/>
      <c r="CU9" s="15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</row>
    <row r="10" spans="1:134" ht="14.45" hidden="1">
      <c r="A10" s="166">
        <v>7</v>
      </c>
      <c r="B10" s="22" t="s">
        <v>116</v>
      </c>
      <c r="C10" s="129">
        <v>26976</v>
      </c>
      <c r="D10" s="157">
        <v>46</v>
      </c>
      <c r="E10" s="60">
        <v>23072963</v>
      </c>
      <c r="F10" s="58" t="s">
        <v>248</v>
      </c>
      <c r="G10" s="72" t="s">
        <v>6</v>
      </c>
      <c r="H10" s="59" t="s">
        <v>276</v>
      </c>
      <c r="I10" s="59" t="s">
        <v>284</v>
      </c>
      <c r="J10" s="206" t="s">
        <v>306</v>
      </c>
      <c r="K10" s="202">
        <v>8.3125000000000004E-2</v>
      </c>
      <c r="L10" s="55"/>
      <c r="M10" s="120">
        <v>104</v>
      </c>
      <c r="N10" s="43" t="s">
        <v>545</v>
      </c>
      <c r="O10" s="127">
        <v>32118</v>
      </c>
      <c r="P10" s="101">
        <v>32</v>
      </c>
      <c r="Q10" s="60">
        <v>33450755</v>
      </c>
      <c r="R10" s="58" t="s">
        <v>247</v>
      </c>
      <c r="S10" s="5" t="s">
        <v>6</v>
      </c>
      <c r="T10" s="59" t="s">
        <v>5</v>
      </c>
      <c r="U10" s="211"/>
      <c r="V10" s="209">
        <v>3.2002314814814817E-2</v>
      </c>
      <c r="W10" s="6"/>
      <c r="X10" s="6"/>
      <c r="Y10" s="16"/>
      <c r="Z10" s="61"/>
      <c r="AA10" s="165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20"/>
      <c r="CS10" s="16"/>
      <c r="CT10" s="15"/>
      <c r="CU10" s="15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</row>
    <row r="11" spans="1:134" ht="14.45" hidden="1">
      <c r="A11" s="166">
        <v>8</v>
      </c>
      <c r="B11" s="22" t="s">
        <v>23</v>
      </c>
      <c r="C11" s="129">
        <v>26703</v>
      </c>
      <c r="D11" s="157">
        <v>47</v>
      </c>
      <c r="E11" s="60">
        <v>23114599</v>
      </c>
      <c r="F11" s="58" t="s">
        <v>248</v>
      </c>
      <c r="G11" s="73" t="s">
        <v>5</v>
      </c>
      <c r="H11" s="59" t="s">
        <v>276</v>
      </c>
      <c r="I11" s="59" t="s">
        <v>5</v>
      </c>
      <c r="J11" s="206" t="s">
        <v>288</v>
      </c>
      <c r="K11" s="202">
        <v>5.8287037037037033E-2</v>
      </c>
      <c r="L11" s="55"/>
      <c r="M11" s="120">
        <v>109</v>
      </c>
      <c r="N11" s="43" t="s">
        <v>456</v>
      </c>
      <c r="O11" s="127">
        <v>22032</v>
      </c>
      <c r="P11" s="101">
        <v>59</v>
      </c>
      <c r="Q11" s="60">
        <v>13887640</v>
      </c>
      <c r="R11" s="58" t="s">
        <v>248</v>
      </c>
      <c r="S11" s="5" t="s">
        <v>5</v>
      </c>
      <c r="T11" s="59" t="s">
        <v>286</v>
      </c>
      <c r="U11" s="211"/>
      <c r="V11" s="209">
        <v>3.6157407407407409E-2</v>
      </c>
      <c r="W11" s="6"/>
      <c r="X11" s="6"/>
      <c r="Y11" s="16"/>
      <c r="Z11" s="61"/>
      <c r="AA11" s="165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20"/>
      <c r="CS11" s="16"/>
      <c r="CT11" s="15"/>
      <c r="CU11" s="15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</row>
    <row r="12" spans="1:134" ht="14.45" hidden="1">
      <c r="A12" s="166">
        <v>9</v>
      </c>
      <c r="B12" s="22" t="s">
        <v>31</v>
      </c>
      <c r="C12" s="129">
        <v>26434</v>
      </c>
      <c r="D12" s="157">
        <v>47</v>
      </c>
      <c r="E12" s="60">
        <v>22615923</v>
      </c>
      <c r="F12" s="58" t="s">
        <v>248</v>
      </c>
      <c r="G12" s="73" t="s">
        <v>5</v>
      </c>
      <c r="H12" s="59" t="s">
        <v>276</v>
      </c>
      <c r="I12" s="59" t="s">
        <v>286</v>
      </c>
      <c r="J12" s="206" t="s">
        <v>288</v>
      </c>
      <c r="K12" s="202">
        <v>8.4722222222222213E-2</v>
      </c>
      <c r="L12" s="55"/>
      <c r="M12" s="139"/>
      <c r="N12" s="176" t="s">
        <v>501</v>
      </c>
      <c r="O12" s="130">
        <v>37953</v>
      </c>
      <c r="P12" s="102">
        <v>16</v>
      </c>
      <c r="Q12" s="60">
        <v>45107458</v>
      </c>
      <c r="R12" s="1" t="s">
        <v>248</v>
      </c>
      <c r="S12" s="4" t="s">
        <v>5</v>
      </c>
      <c r="T12" s="4" t="s">
        <v>284</v>
      </c>
      <c r="U12" s="212" t="s">
        <v>502</v>
      </c>
      <c r="V12" s="209">
        <v>0.99998842592592596</v>
      </c>
      <c r="X12" s="6"/>
      <c r="Y12" s="16"/>
      <c r="Z12" s="61"/>
      <c r="AA12" s="165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20"/>
      <c r="CS12" s="16"/>
      <c r="CT12" s="15"/>
      <c r="CU12" s="15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</row>
    <row r="13" spans="1:134" ht="14.45">
      <c r="A13" s="166">
        <v>216</v>
      </c>
      <c r="B13" s="22" t="s">
        <v>68</v>
      </c>
      <c r="C13" s="129">
        <v>34084</v>
      </c>
      <c r="D13" s="157">
        <v>26</v>
      </c>
      <c r="E13" s="60">
        <v>37151309</v>
      </c>
      <c r="F13" s="58" t="s">
        <v>247</v>
      </c>
      <c r="G13" s="72" t="s">
        <v>6</v>
      </c>
      <c r="H13" s="59" t="s">
        <v>12</v>
      </c>
      <c r="I13" s="59" t="s">
        <v>284</v>
      </c>
      <c r="J13" s="206" t="s">
        <v>309</v>
      </c>
      <c r="K13" s="202">
        <v>0.99998842592592596</v>
      </c>
      <c r="L13" s="55"/>
      <c r="M13" s="120">
        <v>36</v>
      </c>
      <c r="N13" s="43" t="s">
        <v>421</v>
      </c>
      <c r="O13" s="127">
        <v>32518</v>
      </c>
      <c r="P13" s="101">
        <v>31</v>
      </c>
      <c r="Q13" s="60">
        <v>34190115</v>
      </c>
      <c r="R13" s="58" t="s">
        <v>249</v>
      </c>
      <c r="S13" s="5" t="s">
        <v>6</v>
      </c>
      <c r="T13" s="59" t="s">
        <v>284</v>
      </c>
      <c r="U13" s="211" t="s">
        <v>326</v>
      </c>
      <c r="V13" s="209">
        <v>3.8449074074074073E-2</v>
      </c>
      <c r="W13" s="6"/>
      <c r="X13" s="6"/>
      <c r="Y13" s="16"/>
      <c r="Z13" s="61"/>
      <c r="AA13" s="165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20"/>
      <c r="CS13" s="16"/>
      <c r="CT13" s="15"/>
      <c r="CU13" s="15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</row>
    <row r="14" spans="1:134" ht="14.45" hidden="1">
      <c r="A14" s="166">
        <v>11</v>
      </c>
      <c r="B14" s="22" t="s">
        <v>34</v>
      </c>
      <c r="C14" s="129">
        <v>25388</v>
      </c>
      <c r="D14" s="157">
        <v>50</v>
      </c>
      <c r="E14" s="60">
        <v>21021564</v>
      </c>
      <c r="F14" s="58" t="s">
        <v>252</v>
      </c>
      <c r="G14" s="73" t="s">
        <v>5</v>
      </c>
      <c r="H14" s="59" t="s">
        <v>277</v>
      </c>
      <c r="I14" s="59" t="s">
        <v>5</v>
      </c>
      <c r="J14" s="206" t="s">
        <v>293</v>
      </c>
      <c r="K14" s="202">
        <v>6.3067129629629626E-2</v>
      </c>
      <c r="L14" s="55"/>
      <c r="M14" s="120">
        <v>56</v>
      </c>
      <c r="N14" s="43" t="s">
        <v>403</v>
      </c>
      <c r="O14" s="127">
        <v>27984</v>
      </c>
      <c r="P14" s="101">
        <v>43</v>
      </c>
      <c r="Q14" s="60">
        <v>25335467</v>
      </c>
      <c r="R14" s="58" t="s">
        <v>248</v>
      </c>
      <c r="S14" s="5" t="s">
        <v>6</v>
      </c>
      <c r="T14" s="59" t="s">
        <v>284</v>
      </c>
      <c r="U14" s="211" t="s">
        <v>487</v>
      </c>
      <c r="V14" s="209">
        <v>3.4340277777777782E-2</v>
      </c>
      <c r="W14" s="16"/>
      <c r="X14" s="16"/>
      <c r="Y14" s="16"/>
      <c r="Z14" s="61"/>
      <c r="AA14" s="165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20"/>
      <c r="CS14" s="16"/>
      <c r="CT14" s="15"/>
      <c r="CU14" s="15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</row>
    <row r="15" spans="1:134" ht="14.45" hidden="1">
      <c r="A15" s="166">
        <v>12</v>
      </c>
      <c r="B15" s="22" t="s">
        <v>228</v>
      </c>
      <c r="C15" s="129">
        <v>33558</v>
      </c>
      <c r="D15" s="157">
        <v>28</v>
      </c>
      <c r="E15" s="60">
        <v>37067713</v>
      </c>
      <c r="F15" s="58" t="s">
        <v>249</v>
      </c>
      <c r="G15" s="72" t="s">
        <v>6</v>
      </c>
      <c r="H15" s="59" t="s">
        <v>12</v>
      </c>
      <c r="I15" s="59" t="s">
        <v>284</v>
      </c>
      <c r="J15" s="206"/>
      <c r="K15" s="202">
        <v>5.3993055555555558E-2</v>
      </c>
      <c r="L15" s="55"/>
      <c r="M15" s="120">
        <v>58</v>
      </c>
      <c r="N15" s="43" t="s">
        <v>404</v>
      </c>
      <c r="O15" s="127">
        <v>26696</v>
      </c>
      <c r="P15" s="101">
        <v>47</v>
      </c>
      <c r="Q15" s="60">
        <v>22822287</v>
      </c>
      <c r="R15" s="58" t="s">
        <v>248</v>
      </c>
      <c r="S15" s="5" t="s">
        <v>6</v>
      </c>
      <c r="T15" s="59" t="s">
        <v>284</v>
      </c>
      <c r="U15" s="211" t="s">
        <v>288</v>
      </c>
      <c r="V15" s="209">
        <v>3.8530092592592595E-2</v>
      </c>
      <c r="W15" s="16"/>
      <c r="X15" s="16"/>
      <c r="Y15" s="16"/>
      <c r="Z15" s="61"/>
      <c r="AA15" s="165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20"/>
      <c r="CS15" s="16"/>
      <c r="CT15" s="15"/>
      <c r="CU15" s="15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</row>
    <row r="16" spans="1:134" ht="14.45" hidden="1">
      <c r="A16" s="166">
        <v>13</v>
      </c>
      <c r="B16" s="22" t="s">
        <v>234</v>
      </c>
      <c r="C16" s="129">
        <v>37153</v>
      </c>
      <c r="D16" s="157">
        <v>18</v>
      </c>
      <c r="E16" s="60" t="s">
        <v>245</v>
      </c>
      <c r="F16" s="58" t="s">
        <v>273</v>
      </c>
      <c r="G16" s="72" t="s">
        <v>6</v>
      </c>
      <c r="H16" s="59" t="s">
        <v>279</v>
      </c>
      <c r="I16" s="59" t="s">
        <v>284</v>
      </c>
      <c r="J16" s="206"/>
      <c r="K16" s="202">
        <v>6.3773148148148148E-2</v>
      </c>
      <c r="L16" s="55"/>
      <c r="M16" s="120">
        <v>128</v>
      </c>
      <c r="N16" s="43" t="s">
        <v>390</v>
      </c>
      <c r="O16" s="127">
        <v>31730</v>
      </c>
      <c r="P16" s="101">
        <v>33</v>
      </c>
      <c r="Q16" s="60">
        <v>33365874</v>
      </c>
      <c r="R16" s="58" t="s">
        <v>254</v>
      </c>
      <c r="S16" s="5" t="s">
        <v>5</v>
      </c>
      <c r="T16" s="59" t="s">
        <v>286</v>
      </c>
      <c r="U16" s="211" t="s">
        <v>319</v>
      </c>
      <c r="V16" s="209">
        <v>0.99998842592592596</v>
      </c>
      <c r="W16" s="16"/>
      <c r="X16" s="16"/>
      <c r="Y16" s="16"/>
      <c r="Z16" s="61"/>
      <c r="AA16" s="165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20"/>
      <c r="CS16" s="16"/>
      <c r="CT16" s="15"/>
      <c r="CU16" s="15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</row>
    <row r="17" spans="1:134" ht="14.45" hidden="1">
      <c r="A17" s="166">
        <v>14</v>
      </c>
      <c r="B17" s="22" t="s">
        <v>229</v>
      </c>
      <c r="C17" s="129">
        <v>27937</v>
      </c>
      <c r="D17" s="157">
        <v>43</v>
      </c>
      <c r="E17" s="60">
        <v>25082987</v>
      </c>
      <c r="F17" s="58" t="s">
        <v>248</v>
      </c>
      <c r="G17" s="72" t="s">
        <v>6</v>
      </c>
      <c r="H17" s="59" t="s">
        <v>275</v>
      </c>
      <c r="I17" s="59" t="s">
        <v>284</v>
      </c>
      <c r="J17" s="206"/>
      <c r="K17" s="202">
        <v>5.8969907407407408E-2</v>
      </c>
      <c r="L17" s="55"/>
      <c r="M17" s="120">
        <v>126</v>
      </c>
      <c r="N17" s="43" t="s">
        <v>388</v>
      </c>
      <c r="O17" s="128">
        <v>28572</v>
      </c>
      <c r="P17" s="143">
        <v>41</v>
      </c>
      <c r="Q17" s="123">
        <v>26249412</v>
      </c>
      <c r="R17" s="58" t="s">
        <v>248</v>
      </c>
      <c r="S17" s="5" t="s">
        <v>6</v>
      </c>
      <c r="T17" s="59" t="s">
        <v>5</v>
      </c>
      <c r="U17" s="211" t="s">
        <v>306</v>
      </c>
      <c r="V17" s="209">
        <v>0.99998842592592596</v>
      </c>
      <c r="W17" s="16"/>
      <c r="X17" s="16"/>
      <c r="Y17" s="16"/>
      <c r="Z17" s="61"/>
      <c r="AA17" s="165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20"/>
      <c r="CS17" s="16"/>
      <c r="CT17" s="15"/>
      <c r="CU17" s="15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</row>
    <row r="18" spans="1:134" ht="14.45" hidden="1">
      <c r="A18" s="166">
        <v>15</v>
      </c>
      <c r="B18" s="22" t="s">
        <v>176</v>
      </c>
      <c r="C18" s="129">
        <v>34454</v>
      </c>
      <c r="D18" s="157">
        <v>25</v>
      </c>
      <c r="E18" s="60">
        <v>41628685</v>
      </c>
      <c r="F18" s="58" t="s">
        <v>247</v>
      </c>
      <c r="G18" s="72" t="s">
        <v>6</v>
      </c>
      <c r="H18" s="59" t="s">
        <v>12</v>
      </c>
      <c r="I18" s="59" t="s">
        <v>5</v>
      </c>
      <c r="J18" s="206" t="s">
        <v>291</v>
      </c>
      <c r="K18" s="202">
        <v>5.8113425925925923E-2</v>
      </c>
      <c r="L18" s="55"/>
      <c r="M18" s="120">
        <v>75</v>
      </c>
      <c r="N18" s="43" t="s">
        <v>343</v>
      </c>
      <c r="O18" s="127">
        <v>26726</v>
      </c>
      <c r="P18" s="101">
        <v>46</v>
      </c>
      <c r="Q18" s="60">
        <v>23709163</v>
      </c>
      <c r="R18" s="58" t="s">
        <v>248</v>
      </c>
      <c r="S18" s="5" t="s">
        <v>6</v>
      </c>
      <c r="T18" s="59" t="s">
        <v>286</v>
      </c>
      <c r="U18" s="212"/>
      <c r="V18" s="209">
        <v>6.682870370370371E-2</v>
      </c>
      <c r="W18" s="16"/>
      <c r="X18" s="16"/>
      <c r="Y18" s="16"/>
      <c r="Z18" s="61"/>
      <c r="AA18" s="165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20"/>
      <c r="CS18" s="16"/>
      <c r="CT18" s="15"/>
      <c r="CU18" s="15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</row>
    <row r="19" spans="1:134" ht="14.45" hidden="1">
      <c r="A19" s="166">
        <v>16</v>
      </c>
      <c r="B19" s="22" t="s">
        <v>212</v>
      </c>
      <c r="C19" s="129">
        <v>28579</v>
      </c>
      <c r="D19" s="157">
        <v>41</v>
      </c>
      <c r="E19" s="60">
        <v>26249452</v>
      </c>
      <c r="F19" s="58" t="s">
        <v>248</v>
      </c>
      <c r="G19" s="72" t="s">
        <v>6</v>
      </c>
      <c r="H19" s="59" t="s">
        <v>275</v>
      </c>
      <c r="I19" s="59" t="s">
        <v>284</v>
      </c>
      <c r="J19" s="206" t="s">
        <v>288</v>
      </c>
      <c r="K19" s="202">
        <v>6.2418981481481478E-2</v>
      </c>
      <c r="L19" s="55"/>
      <c r="M19" s="120">
        <v>201</v>
      </c>
      <c r="N19" s="43" t="s">
        <v>444</v>
      </c>
      <c r="O19" s="127">
        <v>28538</v>
      </c>
      <c r="P19" s="101">
        <v>41</v>
      </c>
      <c r="Q19" s="60">
        <v>30503675</v>
      </c>
      <c r="R19" s="58"/>
      <c r="S19" s="5" t="s">
        <v>6</v>
      </c>
      <c r="T19" s="59"/>
      <c r="U19" s="211"/>
      <c r="V19" s="209">
        <v>0.99998842592592596</v>
      </c>
      <c r="W19" s="16"/>
      <c r="X19" s="16"/>
      <c r="Y19" s="16"/>
      <c r="Z19" s="61"/>
      <c r="AA19" s="165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20"/>
      <c r="CS19" s="16"/>
      <c r="CT19" s="15"/>
      <c r="CU19" s="15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</row>
    <row r="20" spans="1:134" ht="14.45" hidden="1">
      <c r="A20" s="166">
        <v>17</v>
      </c>
      <c r="B20" s="22" t="s">
        <v>177</v>
      </c>
      <c r="C20" s="129">
        <v>27232</v>
      </c>
      <c r="D20" s="157">
        <v>45</v>
      </c>
      <c r="E20" s="60">
        <v>23709479</v>
      </c>
      <c r="F20" s="58" t="s">
        <v>247</v>
      </c>
      <c r="G20" s="72" t="s">
        <v>6</v>
      </c>
      <c r="H20" s="59" t="s">
        <v>276</v>
      </c>
      <c r="I20" s="59" t="s">
        <v>284</v>
      </c>
      <c r="J20" s="206"/>
      <c r="K20" s="202">
        <v>6.2199074074074073E-2</v>
      </c>
      <c r="L20" s="55"/>
      <c r="M20" s="120">
        <v>221</v>
      </c>
      <c r="N20" s="43" t="s">
        <v>447</v>
      </c>
      <c r="O20" s="127">
        <v>26054</v>
      </c>
      <c r="P20" s="101">
        <v>48</v>
      </c>
      <c r="Q20" s="60"/>
      <c r="R20" s="58" t="s">
        <v>247</v>
      </c>
      <c r="S20" s="5" t="s">
        <v>6</v>
      </c>
      <c r="T20" s="59"/>
      <c r="U20" s="211"/>
      <c r="V20" s="209">
        <v>0.99998842592592596</v>
      </c>
      <c r="W20" s="16"/>
      <c r="X20" s="16"/>
      <c r="Y20" s="16"/>
      <c r="Z20" s="61"/>
      <c r="AA20" s="165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20"/>
      <c r="CS20" s="16"/>
      <c r="CT20" s="15"/>
      <c r="CU20" s="15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</row>
    <row r="21" spans="1:134" ht="14.45" hidden="1">
      <c r="A21" s="166">
        <v>18</v>
      </c>
      <c r="B21" s="22" t="s">
        <v>171</v>
      </c>
      <c r="C21" s="129">
        <v>33296</v>
      </c>
      <c r="D21" s="157">
        <v>28</v>
      </c>
      <c r="E21" s="60">
        <v>35942189</v>
      </c>
      <c r="F21" s="58" t="s">
        <v>248</v>
      </c>
      <c r="G21" s="72" t="s">
        <v>5</v>
      </c>
      <c r="H21" s="59" t="s">
        <v>12</v>
      </c>
      <c r="I21" s="59" t="s">
        <v>5</v>
      </c>
      <c r="J21" s="206"/>
      <c r="K21" s="202">
        <v>6.6307870370370378E-2</v>
      </c>
      <c r="L21" s="55"/>
      <c r="M21" s="120">
        <v>96</v>
      </c>
      <c r="N21" s="43" t="s">
        <v>366</v>
      </c>
      <c r="O21" s="127">
        <v>26560</v>
      </c>
      <c r="P21" s="101">
        <v>47</v>
      </c>
      <c r="Q21" s="60">
        <v>22626489</v>
      </c>
      <c r="R21" s="58" t="s">
        <v>254</v>
      </c>
      <c r="S21" s="5" t="s">
        <v>6</v>
      </c>
      <c r="T21" s="59" t="s">
        <v>284</v>
      </c>
      <c r="U21" s="211" t="s">
        <v>296</v>
      </c>
      <c r="V21" s="209">
        <v>0.99998842592592596</v>
      </c>
      <c r="W21" s="16"/>
      <c r="X21" s="16"/>
      <c r="Y21" s="16"/>
      <c r="Z21" s="61"/>
      <c r="AA21" s="165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20"/>
      <c r="CS21" s="16"/>
      <c r="CT21" s="15"/>
      <c r="CU21" s="15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</row>
    <row r="22" spans="1:134" ht="14.45">
      <c r="A22" s="166">
        <v>160</v>
      </c>
      <c r="B22" s="22" t="s">
        <v>213</v>
      </c>
      <c r="C22" s="129">
        <v>25298</v>
      </c>
      <c r="D22" s="157">
        <v>50</v>
      </c>
      <c r="E22" s="60">
        <v>20793129</v>
      </c>
      <c r="F22" s="58" t="s">
        <v>247</v>
      </c>
      <c r="G22" s="72" t="s">
        <v>5</v>
      </c>
      <c r="H22" s="59" t="s">
        <v>277</v>
      </c>
      <c r="I22" s="59" t="s">
        <v>5</v>
      </c>
      <c r="J22" s="206"/>
      <c r="K22" s="202">
        <v>0.99998842592592596</v>
      </c>
      <c r="L22" s="55"/>
      <c r="M22" s="120">
        <v>34</v>
      </c>
      <c r="N22" s="43" t="s">
        <v>413</v>
      </c>
      <c r="O22" s="127">
        <v>33123</v>
      </c>
      <c r="P22" s="101">
        <v>29</v>
      </c>
      <c r="Q22" s="60">
        <v>35383408</v>
      </c>
      <c r="R22" s="58" t="s">
        <v>247</v>
      </c>
      <c r="S22" s="5" t="s">
        <v>6</v>
      </c>
      <c r="T22" s="59" t="s">
        <v>284</v>
      </c>
      <c r="U22" s="211" t="s">
        <v>291</v>
      </c>
      <c r="V22" s="209">
        <v>3.9467592592592596E-2</v>
      </c>
      <c r="W22" s="16"/>
      <c r="X22" s="16"/>
      <c r="Y22" s="16"/>
      <c r="Z22" s="61"/>
      <c r="AA22" s="165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20"/>
      <c r="CS22" s="16"/>
      <c r="CT22" s="15"/>
      <c r="CU22" s="15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</row>
    <row r="23" spans="1:134" ht="14.45" hidden="1">
      <c r="A23" s="166">
        <v>20</v>
      </c>
      <c r="B23" s="22" t="s">
        <v>175</v>
      </c>
      <c r="C23" s="129">
        <v>32638</v>
      </c>
      <c r="D23" s="157">
        <v>30</v>
      </c>
      <c r="E23" s="60">
        <v>33774349</v>
      </c>
      <c r="F23" s="58" t="s">
        <v>272</v>
      </c>
      <c r="G23" s="72" t="s">
        <v>5</v>
      </c>
      <c r="H23" s="59" t="s">
        <v>274</v>
      </c>
      <c r="I23" s="59" t="s">
        <v>284</v>
      </c>
      <c r="J23" s="206"/>
      <c r="K23" s="202">
        <v>5.2939814814814821E-2</v>
      </c>
      <c r="L23" s="55"/>
      <c r="M23" s="120">
        <v>133</v>
      </c>
      <c r="N23" s="43" t="s">
        <v>392</v>
      </c>
      <c r="O23" s="127">
        <v>34240</v>
      </c>
      <c r="P23" s="101">
        <v>26</v>
      </c>
      <c r="Q23" s="60">
        <v>37962501</v>
      </c>
      <c r="R23" s="58" t="s">
        <v>261</v>
      </c>
      <c r="S23" s="5" t="s">
        <v>5</v>
      </c>
      <c r="T23" s="59" t="s">
        <v>285</v>
      </c>
      <c r="U23" s="211" t="s">
        <v>317</v>
      </c>
      <c r="V23" s="209">
        <v>0.99998842592592596</v>
      </c>
      <c r="W23" s="16"/>
      <c r="X23" s="16"/>
      <c r="Y23" s="16"/>
      <c r="Z23" s="61"/>
      <c r="AA23" s="165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20"/>
      <c r="CS23" s="16"/>
      <c r="CT23" s="15"/>
      <c r="CU23" s="15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</row>
    <row r="24" spans="1:134" ht="14.45">
      <c r="A24" s="166">
        <v>19</v>
      </c>
      <c r="B24" s="22" t="s">
        <v>173</v>
      </c>
      <c r="C24" s="129">
        <v>26371</v>
      </c>
      <c r="D24" s="157">
        <v>47</v>
      </c>
      <c r="E24" s="60">
        <v>22700099</v>
      </c>
      <c r="F24" s="58" t="s">
        <v>247</v>
      </c>
      <c r="G24" s="72" t="s">
        <v>5</v>
      </c>
      <c r="H24" s="59" t="s">
        <v>276</v>
      </c>
      <c r="I24" s="59" t="s">
        <v>5</v>
      </c>
      <c r="J24" s="206" t="s">
        <v>305</v>
      </c>
      <c r="K24" s="202">
        <v>0.99998842592592596</v>
      </c>
      <c r="L24" s="55"/>
      <c r="M24" s="120">
        <v>89</v>
      </c>
      <c r="N24" s="43" t="s">
        <v>359</v>
      </c>
      <c r="O24" s="127">
        <v>28664</v>
      </c>
      <c r="P24" s="101">
        <v>41</v>
      </c>
      <c r="Q24" s="60">
        <v>26578327</v>
      </c>
      <c r="R24" s="58" t="s">
        <v>249</v>
      </c>
      <c r="S24" s="5" t="s">
        <v>6</v>
      </c>
      <c r="T24" s="59" t="s">
        <v>5</v>
      </c>
      <c r="U24" s="211" t="s">
        <v>488</v>
      </c>
      <c r="V24" s="209">
        <v>4.0196759259259258E-2</v>
      </c>
      <c r="W24" s="16"/>
      <c r="X24" s="16"/>
      <c r="Y24" s="16"/>
      <c r="Z24" s="61"/>
      <c r="AA24" s="165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20"/>
      <c r="CS24" s="16"/>
      <c r="CT24" s="15"/>
      <c r="CU24" s="15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</row>
    <row r="25" spans="1:134" ht="14.45" hidden="1">
      <c r="A25" s="166">
        <v>22</v>
      </c>
      <c r="B25" s="22" t="s">
        <v>74</v>
      </c>
      <c r="C25" s="129">
        <v>36096</v>
      </c>
      <c r="D25" s="157">
        <v>21</v>
      </c>
      <c r="E25" s="60">
        <v>41597232</v>
      </c>
      <c r="F25" s="58" t="s">
        <v>248</v>
      </c>
      <c r="G25" s="72" t="s">
        <v>6</v>
      </c>
      <c r="H25" s="59" t="s">
        <v>12</v>
      </c>
      <c r="I25" s="59" t="s">
        <v>284</v>
      </c>
      <c r="J25" s="206" t="s">
        <v>288</v>
      </c>
      <c r="K25" s="202">
        <v>8.5254629629629639E-2</v>
      </c>
      <c r="L25" s="55"/>
      <c r="M25" s="139">
        <v>175</v>
      </c>
      <c r="N25" s="22" t="s">
        <v>531</v>
      </c>
      <c r="O25" s="130">
        <v>27893</v>
      </c>
      <c r="P25" s="102">
        <v>43</v>
      </c>
      <c r="Q25" s="60">
        <v>25402466</v>
      </c>
      <c r="R25" s="1"/>
      <c r="S25" s="4" t="s">
        <v>5</v>
      </c>
      <c r="T25" s="4"/>
      <c r="U25" s="212"/>
      <c r="V25" s="209">
        <v>3.9074074074074074E-2</v>
      </c>
      <c r="W25" s="16"/>
      <c r="X25" s="16"/>
      <c r="Y25" s="16"/>
      <c r="Z25" s="61"/>
      <c r="AA25" s="165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20"/>
      <c r="CS25" s="16"/>
      <c r="CT25" s="15"/>
      <c r="CU25" s="15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</row>
    <row r="26" spans="1:134" ht="14.45" hidden="1">
      <c r="A26" s="166">
        <v>23</v>
      </c>
      <c r="B26" s="22" t="s">
        <v>75</v>
      </c>
      <c r="C26" s="129">
        <v>27583</v>
      </c>
      <c r="D26" s="157">
        <v>44</v>
      </c>
      <c r="E26" s="60">
        <v>24508414</v>
      </c>
      <c r="F26" s="58" t="s">
        <v>248</v>
      </c>
      <c r="G26" s="72" t="s">
        <v>6</v>
      </c>
      <c r="H26" s="59" t="s">
        <v>275</v>
      </c>
      <c r="I26" s="59" t="s">
        <v>5</v>
      </c>
      <c r="J26" s="206" t="s">
        <v>288</v>
      </c>
      <c r="K26" s="202">
        <v>8.74537037037037E-2</v>
      </c>
      <c r="L26" s="55"/>
      <c r="M26" s="120">
        <v>154</v>
      </c>
      <c r="N26" s="43" t="s">
        <v>452</v>
      </c>
      <c r="O26" s="127">
        <v>30979</v>
      </c>
      <c r="P26" s="101">
        <v>35</v>
      </c>
      <c r="Q26" s="60">
        <v>32234287</v>
      </c>
      <c r="R26" s="58" t="s">
        <v>249</v>
      </c>
      <c r="S26" s="5" t="s">
        <v>5</v>
      </c>
      <c r="T26" s="59" t="s">
        <v>5</v>
      </c>
      <c r="U26" s="211"/>
      <c r="V26" s="209">
        <v>0.99998842592592596</v>
      </c>
      <c r="W26" s="16"/>
      <c r="X26" s="16"/>
      <c r="Y26" s="16"/>
      <c r="Z26" s="61"/>
      <c r="AA26" s="165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20"/>
      <c r="CS26" s="16"/>
      <c r="CT26" s="15"/>
      <c r="CU26" s="15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</row>
    <row r="27" spans="1:134" ht="14.45" hidden="1">
      <c r="A27" s="166">
        <v>24</v>
      </c>
      <c r="B27" s="22" t="s">
        <v>40</v>
      </c>
      <c r="C27" s="129">
        <v>28621</v>
      </c>
      <c r="D27" s="157">
        <v>41</v>
      </c>
      <c r="E27" s="60">
        <v>26544234</v>
      </c>
      <c r="F27" s="58" t="s">
        <v>254</v>
      </c>
      <c r="G27" s="72" t="s">
        <v>5</v>
      </c>
      <c r="H27" s="59" t="s">
        <v>275</v>
      </c>
      <c r="I27" s="59" t="s">
        <v>5</v>
      </c>
      <c r="J27" s="206"/>
      <c r="K27" s="202">
        <v>6.4618055555555554E-2</v>
      </c>
      <c r="L27" s="55"/>
      <c r="M27" s="120">
        <v>131</v>
      </c>
      <c r="N27" s="43" t="s">
        <v>395</v>
      </c>
      <c r="O27" s="127">
        <v>30485</v>
      </c>
      <c r="P27" s="101">
        <v>36</v>
      </c>
      <c r="Q27" s="60">
        <v>30225515</v>
      </c>
      <c r="R27" s="58" t="s">
        <v>248</v>
      </c>
      <c r="S27" s="5" t="s">
        <v>6</v>
      </c>
      <c r="T27" s="59" t="s">
        <v>284</v>
      </c>
      <c r="U27" s="211" t="s">
        <v>306</v>
      </c>
      <c r="V27" s="209">
        <v>4.0254629629629633E-2</v>
      </c>
      <c r="W27" s="16"/>
      <c r="X27" s="16"/>
      <c r="Y27" s="16"/>
      <c r="Z27" s="61"/>
      <c r="AA27" s="165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20"/>
      <c r="CS27" s="16"/>
      <c r="CT27" s="15"/>
      <c r="CU27" s="15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</row>
    <row r="28" spans="1:134" ht="14.45" hidden="1">
      <c r="A28" s="166">
        <v>25</v>
      </c>
      <c r="B28" s="22" t="s">
        <v>39</v>
      </c>
      <c r="C28" s="129">
        <v>29966</v>
      </c>
      <c r="D28" s="157">
        <v>38</v>
      </c>
      <c r="E28" s="60">
        <v>29316044</v>
      </c>
      <c r="F28" s="58" t="s">
        <v>254</v>
      </c>
      <c r="G28" s="72" t="s">
        <v>6</v>
      </c>
      <c r="H28" s="59" t="s">
        <v>278</v>
      </c>
      <c r="I28" s="59" t="s">
        <v>284</v>
      </c>
      <c r="J28" s="206"/>
      <c r="K28" s="202">
        <v>6.8136574074074072E-2</v>
      </c>
      <c r="L28" s="55"/>
      <c r="M28" s="120">
        <v>91</v>
      </c>
      <c r="N28" s="43" t="s">
        <v>361</v>
      </c>
      <c r="O28" s="127">
        <v>36705</v>
      </c>
      <c r="P28" s="101">
        <v>19</v>
      </c>
      <c r="Q28" s="60">
        <v>42771969</v>
      </c>
      <c r="R28" s="58" t="s">
        <v>248</v>
      </c>
      <c r="S28" s="5" t="s">
        <v>5</v>
      </c>
      <c r="T28" s="59" t="s">
        <v>286</v>
      </c>
      <c r="U28" s="211"/>
      <c r="V28" s="209">
        <v>3.1284722222222221E-2</v>
      </c>
      <c r="W28" s="16"/>
      <c r="X28" s="16"/>
      <c r="Y28" s="16"/>
      <c r="Z28" s="61"/>
      <c r="AA28" s="165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20"/>
      <c r="CS28" s="16"/>
      <c r="CT28" s="15"/>
      <c r="CU28" s="15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</row>
    <row r="29" spans="1:134" ht="14.45" hidden="1">
      <c r="A29" s="166">
        <v>26</v>
      </c>
      <c r="B29" s="22" t="s">
        <v>41</v>
      </c>
      <c r="C29" s="129">
        <v>35370</v>
      </c>
      <c r="D29" s="157">
        <v>23</v>
      </c>
      <c r="E29" s="60">
        <v>39442362</v>
      </c>
      <c r="F29" s="58" t="s">
        <v>247</v>
      </c>
      <c r="G29" s="72" t="s">
        <v>5</v>
      </c>
      <c r="H29" s="59" t="s">
        <v>12</v>
      </c>
      <c r="I29" s="59" t="s">
        <v>5</v>
      </c>
      <c r="J29" s="206" t="s">
        <v>297</v>
      </c>
      <c r="K29" s="202">
        <v>5.7326388888888892E-2</v>
      </c>
      <c r="L29" s="55"/>
      <c r="M29" s="120">
        <v>29</v>
      </c>
      <c r="N29" s="224" t="s">
        <v>438</v>
      </c>
      <c r="O29" s="127">
        <v>31465</v>
      </c>
      <c r="P29" s="101">
        <v>33</v>
      </c>
      <c r="Q29" s="60">
        <v>32219924</v>
      </c>
      <c r="R29" s="58" t="s">
        <v>480</v>
      </c>
      <c r="S29" s="42" t="s">
        <v>6</v>
      </c>
      <c r="T29" s="59" t="s">
        <v>284</v>
      </c>
      <c r="U29" s="211"/>
      <c r="V29" s="209">
        <v>0.99998842592592596</v>
      </c>
      <c r="W29" s="16"/>
      <c r="X29" s="16"/>
      <c r="Y29" s="16"/>
      <c r="Z29" s="61"/>
      <c r="AA29" s="165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20"/>
      <c r="CS29" s="20"/>
      <c r="CT29" s="15"/>
      <c r="CU29" s="15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</row>
    <row r="30" spans="1:134" ht="14.45" hidden="1">
      <c r="A30" s="166">
        <v>27</v>
      </c>
      <c r="B30" s="22" t="s">
        <v>42</v>
      </c>
      <c r="C30" s="129">
        <v>30185</v>
      </c>
      <c r="D30" s="157">
        <v>37</v>
      </c>
      <c r="E30" s="60">
        <v>29729391</v>
      </c>
      <c r="F30" s="58" t="s">
        <v>247</v>
      </c>
      <c r="G30" s="72" t="s">
        <v>6</v>
      </c>
      <c r="H30" s="59" t="s">
        <v>278</v>
      </c>
      <c r="I30" s="59" t="s">
        <v>5</v>
      </c>
      <c r="J30" s="206" t="s">
        <v>298</v>
      </c>
      <c r="K30" s="202">
        <v>7.3437500000000003E-2</v>
      </c>
      <c r="L30" s="55"/>
      <c r="M30" s="120">
        <v>22</v>
      </c>
      <c r="N30" s="43" t="s">
        <v>473</v>
      </c>
      <c r="O30" s="127">
        <v>20884</v>
      </c>
      <c r="P30" s="101">
        <v>62</v>
      </c>
      <c r="Q30" s="60">
        <v>12824304</v>
      </c>
      <c r="R30" s="58" t="s">
        <v>248</v>
      </c>
      <c r="S30" s="5" t="s">
        <v>5</v>
      </c>
      <c r="T30" s="59" t="s">
        <v>286</v>
      </c>
      <c r="U30" s="211"/>
      <c r="V30" s="209">
        <v>0.99998842592592596</v>
      </c>
      <c r="W30" s="16"/>
      <c r="X30" s="16"/>
      <c r="Y30" s="16"/>
      <c r="Z30" s="61"/>
      <c r="AA30" s="165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20"/>
      <c r="CS30" s="16"/>
      <c r="CT30" s="15"/>
      <c r="CU30" s="15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</row>
    <row r="31" spans="1:134" ht="14.45" hidden="1">
      <c r="A31" s="166">
        <v>28</v>
      </c>
      <c r="B31" s="54" t="s">
        <v>184</v>
      </c>
      <c r="C31" s="129">
        <v>20766</v>
      </c>
      <c r="D31" s="157">
        <v>63</v>
      </c>
      <c r="E31" s="60">
        <v>12568742</v>
      </c>
      <c r="F31" s="58" t="s">
        <v>252</v>
      </c>
      <c r="G31" s="74" t="s">
        <v>5</v>
      </c>
      <c r="H31" s="59" t="s">
        <v>281</v>
      </c>
      <c r="I31" s="59" t="s">
        <v>286</v>
      </c>
      <c r="J31" s="206"/>
      <c r="K31" s="202">
        <v>6.5682870370370364E-2</v>
      </c>
      <c r="L31" s="55"/>
      <c r="M31" s="120">
        <v>83</v>
      </c>
      <c r="N31" s="43" t="s">
        <v>353</v>
      </c>
      <c r="O31" s="127">
        <v>25110</v>
      </c>
      <c r="P31" s="101">
        <v>51</v>
      </c>
      <c r="Q31" s="60">
        <v>20339601</v>
      </c>
      <c r="R31" s="58" t="s">
        <v>252</v>
      </c>
      <c r="S31" s="5" t="s">
        <v>6</v>
      </c>
      <c r="T31" s="59" t="s">
        <v>286</v>
      </c>
      <c r="U31" s="211"/>
      <c r="V31" s="209">
        <v>0.99998842592592596</v>
      </c>
      <c r="W31" s="16"/>
      <c r="X31" s="16"/>
      <c r="Y31" s="16"/>
      <c r="Z31" s="61"/>
      <c r="AA31" s="165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5"/>
      <c r="CU31" s="15"/>
      <c r="CV31" s="15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</row>
    <row r="32" spans="1:134" ht="14.45" hidden="1">
      <c r="A32" s="166">
        <v>29</v>
      </c>
      <c r="B32" s="43" t="s">
        <v>43</v>
      </c>
      <c r="C32" s="129">
        <v>31789</v>
      </c>
      <c r="D32" s="157">
        <v>33</v>
      </c>
      <c r="E32" s="60">
        <v>32801469</v>
      </c>
      <c r="F32" s="58" t="s">
        <v>249</v>
      </c>
      <c r="G32" s="72" t="s">
        <v>6</v>
      </c>
      <c r="H32" s="59" t="s">
        <v>274</v>
      </c>
      <c r="I32" s="59" t="s">
        <v>284</v>
      </c>
      <c r="J32" s="206" t="s">
        <v>294</v>
      </c>
      <c r="K32" s="202">
        <v>8.1087962962962959E-2</v>
      </c>
      <c r="L32" s="55"/>
      <c r="M32" s="120">
        <v>98</v>
      </c>
      <c r="N32" s="43" t="s">
        <v>368</v>
      </c>
      <c r="O32" s="127">
        <v>32524</v>
      </c>
      <c r="P32" s="101">
        <v>31</v>
      </c>
      <c r="Q32" s="60">
        <v>33782590</v>
      </c>
      <c r="R32" s="58" t="s">
        <v>251</v>
      </c>
      <c r="S32" s="5" t="s">
        <v>5</v>
      </c>
      <c r="T32" s="59" t="s">
        <v>5</v>
      </c>
      <c r="U32" s="211"/>
      <c r="V32" s="209">
        <v>0.99998842592592596</v>
      </c>
      <c r="W32" s="16"/>
      <c r="X32" s="16"/>
      <c r="Y32" s="16"/>
      <c r="Z32" s="61"/>
      <c r="AA32" s="165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5"/>
      <c r="CU32" s="15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</row>
    <row r="33" spans="1:134" ht="14.45" hidden="1">
      <c r="A33" s="166">
        <v>30</v>
      </c>
      <c r="B33" s="22" t="s">
        <v>44</v>
      </c>
      <c r="C33" s="129">
        <v>28061</v>
      </c>
      <c r="D33" s="157">
        <v>43</v>
      </c>
      <c r="E33" s="60">
        <v>25405836</v>
      </c>
      <c r="F33" s="58" t="s">
        <v>248</v>
      </c>
      <c r="G33" s="72" t="s">
        <v>5</v>
      </c>
      <c r="H33" s="59" t="s">
        <v>275</v>
      </c>
      <c r="I33" s="59" t="s">
        <v>5</v>
      </c>
      <c r="J33" s="206"/>
      <c r="K33" s="202">
        <v>7.5763888888888895E-2</v>
      </c>
      <c r="L33" s="55"/>
      <c r="M33" s="120">
        <v>130</v>
      </c>
      <c r="N33" s="65" t="s">
        <v>394</v>
      </c>
      <c r="O33" s="127">
        <v>30535</v>
      </c>
      <c r="P33" s="101">
        <v>36</v>
      </c>
      <c r="Q33" s="60">
        <v>30382771</v>
      </c>
      <c r="R33" s="58" t="s">
        <v>254</v>
      </c>
      <c r="S33" s="5" t="s">
        <v>5</v>
      </c>
      <c r="T33" s="59" t="s">
        <v>286</v>
      </c>
      <c r="U33" s="211" t="s">
        <v>319</v>
      </c>
      <c r="V33" s="209">
        <v>4.1585648148148149E-2</v>
      </c>
      <c r="W33" s="16"/>
      <c r="X33" s="16"/>
      <c r="Y33" s="16"/>
      <c r="Z33" s="61"/>
      <c r="AA33" s="165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5"/>
      <c r="CU33" s="15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</row>
    <row r="34" spans="1:134" ht="14.45" hidden="1">
      <c r="A34" s="166">
        <v>31</v>
      </c>
      <c r="B34" s="22" t="s">
        <v>45</v>
      </c>
      <c r="C34" s="129">
        <v>24198</v>
      </c>
      <c r="D34" s="157">
        <v>53</v>
      </c>
      <c r="E34" s="60">
        <v>25065971</v>
      </c>
      <c r="F34" s="58" t="s">
        <v>247</v>
      </c>
      <c r="G34" s="72" t="s">
        <v>5</v>
      </c>
      <c r="H34" s="59" t="s">
        <v>277</v>
      </c>
      <c r="I34" s="59" t="s">
        <v>284</v>
      </c>
      <c r="J34" s="206"/>
      <c r="K34" s="202">
        <v>7.6099537037037035E-2</v>
      </c>
      <c r="L34" s="55"/>
      <c r="M34" s="139">
        <v>183</v>
      </c>
      <c r="N34" s="22" t="s">
        <v>538</v>
      </c>
      <c r="O34" s="130"/>
      <c r="P34" s="102"/>
      <c r="Q34" s="60"/>
      <c r="R34" s="1"/>
      <c r="S34" s="4" t="s">
        <v>6</v>
      </c>
      <c r="T34" s="4"/>
      <c r="U34" s="212"/>
      <c r="V34" s="209">
        <v>4.1145833333333333E-2</v>
      </c>
      <c r="W34" s="16"/>
      <c r="X34" s="16"/>
      <c r="Y34" s="16"/>
      <c r="Z34" s="61"/>
      <c r="AA34" s="165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5"/>
      <c r="CU34" s="15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</row>
    <row r="35" spans="1:134" ht="14.45" hidden="1">
      <c r="A35" s="166">
        <v>32</v>
      </c>
      <c r="B35" s="52" t="s">
        <v>58</v>
      </c>
      <c r="C35" s="129">
        <v>28421</v>
      </c>
      <c r="D35" s="157">
        <v>42</v>
      </c>
      <c r="E35" s="60">
        <v>26249076</v>
      </c>
      <c r="F35" s="58" t="s">
        <v>248</v>
      </c>
      <c r="G35" s="72" t="s">
        <v>6</v>
      </c>
      <c r="H35" s="59" t="s">
        <v>275</v>
      </c>
      <c r="I35" s="59" t="s">
        <v>284</v>
      </c>
      <c r="J35" s="206" t="s">
        <v>288</v>
      </c>
      <c r="K35" s="202">
        <v>7.2800925925925922E-2</v>
      </c>
      <c r="L35" s="55"/>
      <c r="M35" s="120">
        <v>148</v>
      </c>
      <c r="N35" s="43" t="s">
        <v>339</v>
      </c>
      <c r="O35" s="127">
        <v>31268</v>
      </c>
      <c r="P35" s="101">
        <v>34</v>
      </c>
      <c r="Q35" s="60">
        <v>31802335</v>
      </c>
      <c r="R35" s="58" t="s">
        <v>248</v>
      </c>
      <c r="S35" s="5" t="s">
        <v>6</v>
      </c>
      <c r="T35" s="59" t="s">
        <v>5</v>
      </c>
      <c r="U35" s="211" t="s">
        <v>288</v>
      </c>
      <c r="V35" s="209">
        <v>3.8356481481481484E-2</v>
      </c>
      <c r="W35" s="16"/>
      <c r="X35" s="16"/>
      <c r="Y35" s="16"/>
      <c r="Z35" s="61"/>
      <c r="AA35" s="165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5"/>
      <c r="CU35" s="15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</row>
    <row r="36" spans="1:134" ht="14.45" hidden="1">
      <c r="A36" s="166">
        <v>33</v>
      </c>
      <c r="B36" s="22" t="s">
        <v>47</v>
      </c>
      <c r="C36" s="129">
        <v>32925</v>
      </c>
      <c r="D36" s="157">
        <v>29</v>
      </c>
      <c r="E36" s="60">
        <v>35099372</v>
      </c>
      <c r="F36" s="58" t="s">
        <v>249</v>
      </c>
      <c r="G36" s="72" t="s">
        <v>5</v>
      </c>
      <c r="H36" s="59" t="s">
        <v>12</v>
      </c>
      <c r="I36" s="59" t="s">
        <v>5</v>
      </c>
      <c r="J36" s="206" t="s">
        <v>299</v>
      </c>
      <c r="K36" s="202">
        <v>6.7824074074074078E-2</v>
      </c>
      <c r="L36" s="55"/>
      <c r="M36" s="120">
        <v>37</v>
      </c>
      <c r="N36" s="43" t="s">
        <v>422</v>
      </c>
      <c r="O36" s="127">
        <v>27393</v>
      </c>
      <c r="P36" s="101">
        <v>45</v>
      </c>
      <c r="Q36" s="60">
        <v>24355640</v>
      </c>
      <c r="R36" s="58" t="s">
        <v>248</v>
      </c>
      <c r="S36" s="5" t="s">
        <v>5</v>
      </c>
      <c r="T36" s="59" t="s">
        <v>5</v>
      </c>
      <c r="U36" s="211" t="s">
        <v>324</v>
      </c>
      <c r="V36" s="209">
        <v>3.4409722222222223E-2</v>
      </c>
      <c r="W36" s="16"/>
      <c r="X36" s="16"/>
      <c r="Y36" s="16"/>
      <c r="Z36" s="61"/>
      <c r="AA36" s="165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5"/>
      <c r="CU36" s="15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</row>
    <row r="37" spans="1:134" ht="14.45" hidden="1">
      <c r="A37" s="166">
        <v>34</v>
      </c>
      <c r="B37" s="22" t="s">
        <v>48</v>
      </c>
      <c r="C37" s="129">
        <v>34816</v>
      </c>
      <c r="D37" s="157">
        <v>24</v>
      </c>
      <c r="E37" s="60">
        <v>38784709</v>
      </c>
      <c r="F37" s="58" t="s">
        <v>248</v>
      </c>
      <c r="G37" s="72" t="s">
        <v>5</v>
      </c>
      <c r="H37" s="59" t="s">
        <v>12</v>
      </c>
      <c r="I37" s="59" t="s">
        <v>284</v>
      </c>
      <c r="J37" s="206"/>
      <c r="K37" s="202">
        <v>5.7280092592592591E-2</v>
      </c>
      <c r="L37" s="55"/>
      <c r="M37" s="120">
        <v>82</v>
      </c>
      <c r="N37" s="43" t="s">
        <v>352</v>
      </c>
      <c r="O37" s="127">
        <v>30728</v>
      </c>
      <c r="P37" s="101">
        <v>35</v>
      </c>
      <c r="Q37" s="60">
        <v>30571794</v>
      </c>
      <c r="R37" s="58" t="s">
        <v>251</v>
      </c>
      <c r="S37" s="5" t="s">
        <v>6</v>
      </c>
      <c r="T37" s="59" t="s">
        <v>286</v>
      </c>
      <c r="U37" s="211"/>
      <c r="V37" s="209">
        <v>4.1238425925925921E-2</v>
      </c>
      <c r="W37" s="16"/>
      <c r="X37" s="16"/>
      <c r="Y37" s="16"/>
      <c r="Z37" s="61"/>
      <c r="AA37" s="165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5"/>
      <c r="CU37" s="15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</row>
    <row r="38" spans="1:134" ht="14.45" hidden="1">
      <c r="A38" s="166">
        <v>35</v>
      </c>
      <c r="B38" s="22" t="s">
        <v>71</v>
      </c>
      <c r="C38" s="129">
        <v>26643</v>
      </c>
      <c r="D38" s="157">
        <v>47</v>
      </c>
      <c r="E38" s="60">
        <v>22691329</v>
      </c>
      <c r="F38" s="58" t="s">
        <v>248</v>
      </c>
      <c r="G38" s="72" t="s">
        <v>6</v>
      </c>
      <c r="H38" s="59" t="s">
        <v>276</v>
      </c>
      <c r="I38" s="59" t="s">
        <v>284</v>
      </c>
      <c r="J38" s="206" t="s">
        <v>288</v>
      </c>
      <c r="K38" s="202">
        <v>7.1087962962962964E-2</v>
      </c>
      <c r="L38" s="55"/>
      <c r="M38" s="120">
        <v>111</v>
      </c>
      <c r="N38" s="43" t="s">
        <v>380</v>
      </c>
      <c r="O38" s="127">
        <v>26717</v>
      </c>
      <c r="P38" s="101">
        <v>46</v>
      </c>
      <c r="Q38" s="60">
        <v>23257908</v>
      </c>
      <c r="R38" s="58" t="s">
        <v>259</v>
      </c>
      <c r="S38" s="5" t="s">
        <v>5</v>
      </c>
      <c r="T38" s="59" t="s">
        <v>5</v>
      </c>
      <c r="U38" s="211" t="s">
        <v>316</v>
      </c>
      <c r="V38" s="209">
        <v>2.8634259259259262E-2</v>
      </c>
      <c r="W38" s="16"/>
      <c r="X38" s="16"/>
      <c r="Y38" s="16"/>
      <c r="Z38" s="61"/>
      <c r="AA38" s="165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5"/>
      <c r="CU38" s="15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</row>
    <row r="39" spans="1:134" ht="14.45" hidden="1">
      <c r="A39" s="166">
        <v>36</v>
      </c>
      <c r="B39" s="22" t="s">
        <v>72</v>
      </c>
      <c r="C39" s="129">
        <v>32053</v>
      </c>
      <c r="D39" s="157">
        <v>32</v>
      </c>
      <c r="E39" s="60">
        <v>33345064</v>
      </c>
      <c r="F39" s="58" t="s">
        <v>249</v>
      </c>
      <c r="G39" s="72" t="s">
        <v>6</v>
      </c>
      <c r="H39" s="59" t="s">
        <v>274</v>
      </c>
      <c r="I39" s="59" t="s">
        <v>5</v>
      </c>
      <c r="J39" s="206" t="s">
        <v>308</v>
      </c>
      <c r="K39" s="202">
        <v>7.5474537037037034E-2</v>
      </c>
      <c r="L39" s="55"/>
      <c r="M39" s="120">
        <v>171</v>
      </c>
      <c r="N39" s="43" t="s">
        <v>457</v>
      </c>
      <c r="O39" s="129">
        <v>30353</v>
      </c>
      <c r="P39" s="101">
        <v>37</v>
      </c>
      <c r="Q39" s="60">
        <v>29858340</v>
      </c>
      <c r="R39" s="58" t="s">
        <v>247</v>
      </c>
      <c r="S39" s="5" t="s">
        <v>6</v>
      </c>
      <c r="T39" s="59"/>
      <c r="U39" s="211"/>
      <c r="V39" s="209">
        <v>0.99998842592592596</v>
      </c>
      <c r="W39" s="16"/>
      <c r="X39" s="16"/>
      <c r="Y39" s="16"/>
      <c r="Z39" s="61"/>
      <c r="AA39" s="165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5"/>
      <c r="CU39" s="15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</row>
    <row r="40" spans="1:134" ht="14.45" hidden="1">
      <c r="A40" s="166">
        <v>37</v>
      </c>
      <c r="B40" s="22" t="s">
        <v>73</v>
      </c>
      <c r="C40" s="129">
        <v>32969</v>
      </c>
      <c r="D40" s="157">
        <v>29</v>
      </c>
      <c r="E40" s="60">
        <v>35332456</v>
      </c>
      <c r="F40" s="58" t="s">
        <v>249</v>
      </c>
      <c r="G40" s="72" t="s">
        <v>5</v>
      </c>
      <c r="H40" s="59" t="s">
        <v>12</v>
      </c>
      <c r="I40" s="59" t="s">
        <v>5</v>
      </c>
      <c r="J40" s="206" t="s">
        <v>310</v>
      </c>
      <c r="K40" s="202">
        <v>4.9282407407407407E-2</v>
      </c>
      <c r="L40" s="55"/>
      <c r="M40" s="120">
        <v>71</v>
      </c>
      <c r="N40" s="43" t="s">
        <v>418</v>
      </c>
      <c r="O40" s="127">
        <v>30148</v>
      </c>
      <c r="P40" s="101">
        <v>37</v>
      </c>
      <c r="Q40" s="60">
        <v>29673257</v>
      </c>
      <c r="R40" s="58" t="s">
        <v>255</v>
      </c>
      <c r="S40" s="5" t="s">
        <v>6</v>
      </c>
      <c r="T40" s="59" t="s">
        <v>5</v>
      </c>
      <c r="U40" s="211"/>
      <c r="V40" s="209">
        <v>3.7777777777777778E-2</v>
      </c>
      <c r="W40" s="16"/>
      <c r="X40" s="16"/>
      <c r="Y40" s="16"/>
      <c r="Z40" s="61"/>
      <c r="AA40" s="165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5"/>
      <c r="CU40" s="15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</row>
    <row r="41" spans="1:134" ht="14.45" hidden="1">
      <c r="A41" s="166">
        <v>38</v>
      </c>
      <c r="B41" s="22" t="s">
        <v>76</v>
      </c>
      <c r="C41" s="129">
        <v>24067</v>
      </c>
      <c r="D41" s="157">
        <v>54</v>
      </c>
      <c r="E41" s="60">
        <v>17536611</v>
      </c>
      <c r="F41" s="58" t="s">
        <v>252</v>
      </c>
      <c r="G41" s="72" t="s">
        <v>5</v>
      </c>
      <c r="H41" s="59" t="s">
        <v>277</v>
      </c>
      <c r="I41" s="59" t="s">
        <v>5</v>
      </c>
      <c r="J41" s="206"/>
      <c r="K41" s="202">
        <v>7.4236111111111114E-2</v>
      </c>
      <c r="L41" s="55"/>
      <c r="M41" s="120">
        <v>79</v>
      </c>
      <c r="N41" s="43" t="s">
        <v>346</v>
      </c>
      <c r="O41" s="127">
        <v>25757</v>
      </c>
      <c r="P41" s="101">
        <v>49</v>
      </c>
      <c r="Q41" s="60">
        <v>21560948</v>
      </c>
      <c r="R41" s="58" t="s">
        <v>247</v>
      </c>
      <c r="S41" s="5" t="s">
        <v>6</v>
      </c>
      <c r="T41" s="59" t="s">
        <v>286</v>
      </c>
      <c r="U41" s="211" t="s">
        <v>305</v>
      </c>
      <c r="V41" s="209">
        <v>0.99998842592592596</v>
      </c>
      <c r="W41" s="16"/>
      <c r="X41" s="16"/>
      <c r="Y41" s="16"/>
      <c r="Z41" s="61"/>
      <c r="AA41" s="165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</row>
    <row r="42" spans="1:134" ht="14.45" hidden="1">
      <c r="A42" s="166">
        <v>39</v>
      </c>
      <c r="B42" s="22" t="s">
        <v>139</v>
      </c>
      <c r="C42" s="129">
        <v>30304</v>
      </c>
      <c r="D42" s="157">
        <v>37</v>
      </c>
      <c r="E42" s="60">
        <v>29878799</v>
      </c>
      <c r="F42" s="58" t="s">
        <v>248</v>
      </c>
      <c r="G42" s="72" t="s">
        <v>6</v>
      </c>
      <c r="H42" s="59" t="s">
        <v>278</v>
      </c>
      <c r="I42" s="59" t="s">
        <v>284</v>
      </c>
      <c r="J42" s="206" t="s">
        <v>288</v>
      </c>
      <c r="K42" s="202">
        <v>9.6689814814814812E-2</v>
      </c>
      <c r="L42" s="55"/>
      <c r="M42" s="120">
        <v>30</v>
      </c>
      <c r="N42" s="43" t="s">
        <v>439</v>
      </c>
      <c r="O42" s="127">
        <v>35819</v>
      </c>
      <c r="P42" s="101">
        <v>22</v>
      </c>
      <c r="Q42" s="60">
        <v>40800243</v>
      </c>
      <c r="R42" s="58" t="s">
        <v>480</v>
      </c>
      <c r="S42" s="5" t="s">
        <v>6</v>
      </c>
      <c r="T42" s="59" t="s">
        <v>284</v>
      </c>
      <c r="U42" s="212"/>
      <c r="V42" s="209">
        <v>3.7766203703703705E-2</v>
      </c>
      <c r="W42" s="16"/>
      <c r="X42" s="16"/>
      <c r="Y42" s="16"/>
      <c r="Z42" s="61"/>
      <c r="AA42" s="165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</row>
    <row r="43" spans="1:134" ht="14.45" hidden="1">
      <c r="A43" s="166">
        <v>40</v>
      </c>
      <c r="B43" s="22" t="s">
        <v>78</v>
      </c>
      <c r="C43" s="129">
        <v>29161</v>
      </c>
      <c r="D43" s="157">
        <v>40</v>
      </c>
      <c r="E43" s="60">
        <v>27637171</v>
      </c>
      <c r="F43" s="58" t="s">
        <v>258</v>
      </c>
      <c r="G43" s="72" t="s">
        <v>5</v>
      </c>
      <c r="H43" s="59" t="s">
        <v>275</v>
      </c>
      <c r="I43" s="59" t="s">
        <v>285</v>
      </c>
      <c r="J43" s="206" t="s">
        <v>311</v>
      </c>
      <c r="K43" s="202">
        <v>7.2847222222222216E-2</v>
      </c>
      <c r="L43" s="55"/>
      <c r="M43" s="120">
        <v>127</v>
      </c>
      <c r="N43" s="43" t="s">
        <v>389</v>
      </c>
      <c r="O43" s="130">
        <v>36537</v>
      </c>
      <c r="P43" s="102">
        <v>20</v>
      </c>
      <c r="Q43" s="124">
        <v>42316229</v>
      </c>
      <c r="R43" s="58" t="s">
        <v>249</v>
      </c>
      <c r="S43" s="5" t="s">
        <v>5</v>
      </c>
      <c r="T43" s="59" t="s">
        <v>284</v>
      </c>
      <c r="U43" s="211" t="s">
        <v>489</v>
      </c>
      <c r="V43" s="209">
        <v>2.4097222222222225E-2</v>
      </c>
      <c r="W43" s="16"/>
      <c r="X43" s="16"/>
      <c r="Y43" s="16"/>
      <c r="Z43" s="61"/>
      <c r="AA43" s="165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</row>
    <row r="44" spans="1:134" ht="14.45" hidden="1">
      <c r="A44" s="166">
        <v>41</v>
      </c>
      <c r="B44" s="22" t="s">
        <v>79</v>
      </c>
      <c r="C44" s="129">
        <v>28077</v>
      </c>
      <c r="D44" s="157">
        <v>43</v>
      </c>
      <c r="E44" s="60">
        <v>25200813</v>
      </c>
      <c r="F44" s="58" t="s">
        <v>259</v>
      </c>
      <c r="G44" s="72" t="s">
        <v>6</v>
      </c>
      <c r="H44" s="59" t="s">
        <v>275</v>
      </c>
      <c r="I44" s="59" t="s">
        <v>5</v>
      </c>
      <c r="J44" s="206" t="s">
        <v>288</v>
      </c>
      <c r="K44" s="202">
        <v>8.0266203703703701E-2</v>
      </c>
      <c r="L44" s="55"/>
      <c r="M44" s="120">
        <v>101</v>
      </c>
      <c r="N44" s="43" t="s">
        <v>458</v>
      </c>
      <c r="O44" s="127">
        <v>32074</v>
      </c>
      <c r="P44" s="101">
        <v>32</v>
      </c>
      <c r="Q44" s="60">
        <v>33772926</v>
      </c>
      <c r="R44" s="58" t="s">
        <v>247</v>
      </c>
      <c r="S44" s="5" t="s">
        <v>6</v>
      </c>
      <c r="T44" s="59" t="s">
        <v>5</v>
      </c>
      <c r="U44" s="211"/>
      <c r="V44" s="209">
        <v>3.8784722222222227E-2</v>
      </c>
      <c r="W44" s="16"/>
      <c r="X44" s="16"/>
      <c r="Y44" s="16"/>
      <c r="Z44" s="61"/>
      <c r="AA44" s="165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</row>
    <row r="45" spans="1:134" ht="14.45" hidden="1">
      <c r="A45" s="166">
        <v>42</v>
      </c>
      <c r="B45" s="22" t="s">
        <v>80</v>
      </c>
      <c r="C45" s="129">
        <v>27127</v>
      </c>
      <c r="D45" s="157">
        <v>45</v>
      </c>
      <c r="E45" s="60">
        <v>23889707</v>
      </c>
      <c r="F45" s="58" t="s">
        <v>249</v>
      </c>
      <c r="G45" s="72" t="s">
        <v>5</v>
      </c>
      <c r="H45" s="59" t="s">
        <v>276</v>
      </c>
      <c r="I45" s="59" t="s">
        <v>286</v>
      </c>
      <c r="J45" s="206" t="s">
        <v>312</v>
      </c>
      <c r="K45" s="202">
        <v>6.9259259259259257E-2</v>
      </c>
      <c r="L45" s="55"/>
      <c r="M45" s="120">
        <v>102</v>
      </c>
      <c r="N45" s="43" t="s">
        <v>459</v>
      </c>
      <c r="O45" s="127">
        <v>28986</v>
      </c>
      <c r="P45" s="101">
        <v>40</v>
      </c>
      <c r="Q45" s="60">
        <v>27404146</v>
      </c>
      <c r="R45" s="58" t="s">
        <v>247</v>
      </c>
      <c r="S45" s="5" t="s">
        <v>5</v>
      </c>
      <c r="T45" s="59" t="s">
        <v>5</v>
      </c>
      <c r="U45" s="211"/>
      <c r="V45" s="209">
        <v>3.27662037037037E-2</v>
      </c>
      <c r="W45" s="16"/>
      <c r="X45" s="16"/>
      <c r="Y45" s="16"/>
      <c r="Z45" s="61"/>
      <c r="AA45" s="165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</row>
    <row r="46" spans="1:134" ht="14.45" hidden="1">
      <c r="A46" s="166">
        <v>43</v>
      </c>
      <c r="B46" s="22" t="s">
        <v>81</v>
      </c>
      <c r="C46" s="129">
        <v>31035</v>
      </c>
      <c r="D46" s="157">
        <v>35</v>
      </c>
      <c r="E46" s="60">
        <v>31388066</v>
      </c>
      <c r="F46" s="58" t="s">
        <v>254</v>
      </c>
      <c r="G46" s="72" t="s">
        <v>5</v>
      </c>
      <c r="H46" s="59" t="s">
        <v>278</v>
      </c>
      <c r="I46" s="59" t="s">
        <v>285</v>
      </c>
      <c r="J46" s="206" t="s">
        <v>296</v>
      </c>
      <c r="K46" s="202">
        <v>7.2025462962962958E-2</v>
      </c>
      <c r="L46" s="55"/>
      <c r="M46" s="139">
        <v>185</v>
      </c>
      <c r="N46" s="52" t="s">
        <v>540</v>
      </c>
      <c r="O46" s="130"/>
      <c r="P46" s="102"/>
      <c r="Q46" s="60"/>
      <c r="R46" s="112"/>
      <c r="S46" s="4" t="s">
        <v>6</v>
      </c>
      <c r="T46" s="4"/>
      <c r="U46" s="212"/>
      <c r="V46" s="209">
        <v>0.99998842592592596</v>
      </c>
      <c r="W46" s="16"/>
      <c r="X46" s="16"/>
      <c r="Y46" s="16"/>
      <c r="Z46" s="61"/>
      <c r="AA46" s="165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</row>
    <row r="47" spans="1:134" ht="14.45" hidden="1">
      <c r="A47" s="166">
        <v>44</v>
      </c>
      <c r="B47" s="22" t="s">
        <v>82</v>
      </c>
      <c r="C47" s="129">
        <v>25385</v>
      </c>
      <c r="D47" s="157">
        <v>50</v>
      </c>
      <c r="E47" s="60">
        <v>20663963</v>
      </c>
      <c r="F47" s="58" t="s">
        <v>248</v>
      </c>
      <c r="G47" s="72" t="s">
        <v>5</v>
      </c>
      <c r="H47" s="59" t="s">
        <v>277</v>
      </c>
      <c r="I47" s="59" t="s">
        <v>285</v>
      </c>
      <c r="J47" s="206" t="s">
        <v>288</v>
      </c>
      <c r="K47" s="202">
        <v>5.7777777777777782E-2</v>
      </c>
      <c r="L47" s="55"/>
      <c r="M47" s="139">
        <v>187</v>
      </c>
      <c r="N47" s="22" t="s">
        <v>542</v>
      </c>
      <c r="O47" s="130"/>
      <c r="P47" s="102"/>
      <c r="Q47" s="60"/>
      <c r="R47" s="1"/>
      <c r="S47" s="4" t="s">
        <v>5</v>
      </c>
      <c r="T47" s="4"/>
      <c r="U47" s="212"/>
      <c r="V47" s="209">
        <v>0.99998842592592596</v>
      </c>
      <c r="W47" s="16"/>
      <c r="X47" s="16"/>
      <c r="Y47" s="16"/>
      <c r="Z47" s="61"/>
      <c r="AA47" s="165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</row>
    <row r="48" spans="1:134" ht="14.45" hidden="1">
      <c r="A48" s="166">
        <v>45</v>
      </c>
      <c r="B48" s="22" t="s">
        <v>83</v>
      </c>
      <c r="C48" s="129">
        <v>27837</v>
      </c>
      <c r="D48" s="157">
        <v>43</v>
      </c>
      <c r="E48" s="60">
        <v>25138382</v>
      </c>
      <c r="F48" s="58" t="s">
        <v>249</v>
      </c>
      <c r="G48" s="72" t="s">
        <v>5</v>
      </c>
      <c r="H48" s="59" t="s">
        <v>275</v>
      </c>
      <c r="I48" s="59" t="s">
        <v>286</v>
      </c>
      <c r="J48" s="206"/>
      <c r="K48" s="202">
        <v>6.4317129629629641E-2</v>
      </c>
      <c r="L48" s="55"/>
      <c r="M48" s="120">
        <v>80</v>
      </c>
      <c r="N48" s="43" t="s">
        <v>348</v>
      </c>
      <c r="O48" s="127">
        <v>30950</v>
      </c>
      <c r="P48" s="101">
        <v>35</v>
      </c>
      <c r="Q48" s="60">
        <v>31136256</v>
      </c>
      <c r="R48" s="58" t="s">
        <v>249</v>
      </c>
      <c r="S48" s="5" t="s">
        <v>6</v>
      </c>
      <c r="T48" s="59" t="s">
        <v>284</v>
      </c>
      <c r="U48" s="211" t="s">
        <v>308</v>
      </c>
      <c r="V48" s="209">
        <v>3.1770833333333331E-2</v>
      </c>
      <c r="W48" s="16"/>
      <c r="X48" s="16"/>
      <c r="Y48" s="16"/>
      <c r="Z48" s="61"/>
      <c r="AA48" s="165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</row>
    <row r="49" spans="1:134" ht="14.45" hidden="1">
      <c r="A49" s="166">
        <v>46</v>
      </c>
      <c r="B49" s="22" t="s">
        <v>136</v>
      </c>
      <c r="C49" s="129">
        <v>29164</v>
      </c>
      <c r="D49" s="157">
        <v>40</v>
      </c>
      <c r="E49" s="60">
        <v>27745017</v>
      </c>
      <c r="F49" s="58" t="s">
        <v>246</v>
      </c>
      <c r="G49" s="72" t="s">
        <v>5</v>
      </c>
      <c r="H49" s="59" t="s">
        <v>275</v>
      </c>
      <c r="I49" s="59" t="s">
        <v>286</v>
      </c>
      <c r="J49" s="206"/>
      <c r="K49" s="202">
        <v>7.5810185185185189E-2</v>
      </c>
      <c r="L49" s="55"/>
      <c r="M49" s="120">
        <v>173</v>
      </c>
      <c r="N49" s="22" t="s">
        <v>527</v>
      </c>
      <c r="O49" s="127">
        <v>30139</v>
      </c>
      <c r="P49" s="101">
        <v>37</v>
      </c>
      <c r="Q49" s="60">
        <v>29454365</v>
      </c>
      <c r="R49" s="58" t="s">
        <v>247</v>
      </c>
      <c r="S49" s="5" t="s">
        <v>5</v>
      </c>
      <c r="T49" s="59" t="s">
        <v>284</v>
      </c>
      <c r="U49" s="211" t="s">
        <v>522</v>
      </c>
      <c r="V49" s="209">
        <v>2.6921296296296294E-2</v>
      </c>
      <c r="W49" s="16"/>
      <c r="X49" s="16"/>
      <c r="Y49" s="16"/>
      <c r="Z49" s="61"/>
      <c r="AA49" s="165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</row>
    <row r="50" spans="1:134" ht="14.45" hidden="1">
      <c r="A50" s="166">
        <v>47</v>
      </c>
      <c r="B50" s="22" t="s">
        <v>85</v>
      </c>
      <c r="C50" s="129">
        <v>32572</v>
      </c>
      <c r="D50" s="157">
        <v>30</v>
      </c>
      <c r="E50" s="60">
        <v>34337025</v>
      </c>
      <c r="F50" s="58" t="s">
        <v>251</v>
      </c>
      <c r="G50" s="72" t="s">
        <v>6</v>
      </c>
      <c r="H50" s="59" t="s">
        <v>274</v>
      </c>
      <c r="I50" s="59" t="s">
        <v>5</v>
      </c>
      <c r="J50" s="206"/>
      <c r="K50" s="202">
        <v>7.0983796296296295E-2</v>
      </c>
      <c r="L50" s="55"/>
      <c r="M50" s="120">
        <v>66</v>
      </c>
      <c r="N50" s="43" t="s">
        <v>412</v>
      </c>
      <c r="O50" s="127">
        <v>31912</v>
      </c>
      <c r="P50" s="101">
        <v>32</v>
      </c>
      <c r="Q50" s="60">
        <v>32720387</v>
      </c>
      <c r="R50" s="58" t="s">
        <v>248</v>
      </c>
      <c r="S50" s="5" t="s">
        <v>6</v>
      </c>
      <c r="T50" s="59" t="s">
        <v>5</v>
      </c>
      <c r="U50" s="211"/>
      <c r="V50" s="209">
        <v>0.99998842592592596</v>
      </c>
      <c r="W50" s="16"/>
      <c r="X50" s="16"/>
      <c r="Y50" s="16"/>
      <c r="Z50" s="61"/>
      <c r="AA50" s="165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</row>
    <row r="51" spans="1:134" ht="14.45" hidden="1">
      <c r="A51" s="166">
        <v>48</v>
      </c>
      <c r="B51" s="22" t="s">
        <v>86</v>
      </c>
      <c r="C51" s="129">
        <v>19398</v>
      </c>
      <c r="D51" s="157">
        <v>67</v>
      </c>
      <c r="E51" s="60">
        <v>14447054</v>
      </c>
      <c r="F51" s="58" t="s">
        <v>249</v>
      </c>
      <c r="G51" s="72" t="s">
        <v>5</v>
      </c>
      <c r="H51" s="59" t="s">
        <v>281</v>
      </c>
      <c r="I51" s="59" t="s">
        <v>286</v>
      </c>
      <c r="J51" s="206" t="s">
        <v>313</v>
      </c>
      <c r="K51" s="202">
        <v>8.5127314814814822E-2</v>
      </c>
      <c r="L51" s="55"/>
      <c r="M51" s="120">
        <v>32</v>
      </c>
      <c r="N51" s="43" t="s">
        <v>441</v>
      </c>
      <c r="O51" s="127">
        <v>31824</v>
      </c>
      <c r="P51" s="101">
        <v>32</v>
      </c>
      <c r="Q51" s="60">
        <v>32720238</v>
      </c>
      <c r="R51" s="58" t="s">
        <v>248</v>
      </c>
      <c r="S51" s="5" t="s">
        <v>6</v>
      </c>
      <c r="T51" s="59" t="s">
        <v>5</v>
      </c>
      <c r="U51" s="211"/>
      <c r="V51" s="209">
        <v>0.99998842592592596</v>
      </c>
      <c r="W51" s="16"/>
      <c r="X51" s="16"/>
      <c r="Y51" s="16"/>
      <c r="Z51" s="61"/>
      <c r="AA51" s="165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</row>
    <row r="52" spans="1:134" ht="14.45" hidden="1">
      <c r="A52" s="166">
        <v>49</v>
      </c>
      <c r="B52" s="22" t="s">
        <v>98</v>
      </c>
      <c r="C52" s="129">
        <v>30012</v>
      </c>
      <c r="D52" s="157">
        <v>37</v>
      </c>
      <c r="E52" s="60">
        <v>28019650</v>
      </c>
      <c r="F52" s="58" t="s">
        <v>261</v>
      </c>
      <c r="G52" s="72" t="s">
        <v>5</v>
      </c>
      <c r="H52" s="59" t="s">
        <v>278</v>
      </c>
      <c r="I52" s="59" t="s">
        <v>286</v>
      </c>
      <c r="J52" s="206" t="s">
        <v>317</v>
      </c>
      <c r="K52" s="202">
        <v>6.5949074074074077E-2</v>
      </c>
      <c r="L52" s="55"/>
      <c r="M52" s="120">
        <v>10</v>
      </c>
      <c r="N52" s="43" t="s">
        <v>470</v>
      </c>
      <c r="O52" s="127">
        <v>33682</v>
      </c>
      <c r="P52" s="101">
        <v>27</v>
      </c>
      <c r="Q52" s="60">
        <v>36860039</v>
      </c>
      <c r="R52" s="58" t="s">
        <v>248</v>
      </c>
      <c r="S52" s="5" t="s">
        <v>5</v>
      </c>
      <c r="T52" s="59"/>
      <c r="U52" s="211"/>
      <c r="V52" s="209">
        <v>3.9155092592592596E-2</v>
      </c>
      <c r="W52" s="16"/>
      <c r="X52" s="16"/>
      <c r="Y52" s="16"/>
      <c r="Z52" s="61"/>
      <c r="AA52" s="165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</row>
    <row r="53" spans="1:134" ht="14.45" hidden="1">
      <c r="A53" s="166">
        <v>50</v>
      </c>
      <c r="B53" s="22" t="s">
        <v>516</v>
      </c>
      <c r="C53" s="131">
        <v>25655</v>
      </c>
      <c r="D53" s="102">
        <v>49</v>
      </c>
      <c r="E53" s="104">
        <v>21354952</v>
      </c>
      <c r="F53" s="1"/>
      <c r="G53" s="72" t="s">
        <v>5</v>
      </c>
      <c r="H53" s="4" t="s">
        <v>276</v>
      </c>
      <c r="I53" s="57"/>
      <c r="J53" s="167"/>
      <c r="K53" s="202">
        <v>5.9189814814814813E-2</v>
      </c>
      <c r="L53" s="55"/>
      <c r="M53" s="120">
        <v>52</v>
      </c>
      <c r="N53" s="43" t="s">
        <v>399</v>
      </c>
      <c r="O53" s="127">
        <v>27710</v>
      </c>
      <c r="P53" s="101">
        <v>44</v>
      </c>
      <c r="Q53" s="60">
        <v>25082528</v>
      </c>
      <c r="R53" s="58" t="s">
        <v>248</v>
      </c>
      <c r="S53" s="5" t="s">
        <v>5</v>
      </c>
      <c r="T53" s="59" t="s">
        <v>286</v>
      </c>
      <c r="U53" s="211"/>
      <c r="V53" s="209">
        <v>3.6747685185185182E-2</v>
      </c>
      <c r="W53" s="16"/>
      <c r="X53" s="16"/>
      <c r="Y53" s="16"/>
      <c r="Z53" s="61"/>
      <c r="AA53" s="165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</row>
    <row r="54" spans="1:134" ht="14.45" hidden="1">
      <c r="A54" s="166">
        <v>51</v>
      </c>
      <c r="B54" s="22" t="s">
        <v>89</v>
      </c>
      <c r="C54" s="129">
        <v>27571</v>
      </c>
      <c r="D54" s="157">
        <v>44</v>
      </c>
      <c r="E54" s="60">
        <v>24744437</v>
      </c>
      <c r="F54" s="58" t="s">
        <v>247</v>
      </c>
      <c r="G54" s="72" t="s">
        <v>5</v>
      </c>
      <c r="H54" s="59" t="s">
        <v>275</v>
      </c>
      <c r="I54" s="59" t="s">
        <v>284</v>
      </c>
      <c r="J54" s="206" t="s">
        <v>314</v>
      </c>
      <c r="K54" s="202">
        <v>5.9918981481481483E-2</v>
      </c>
      <c r="L54" s="55"/>
      <c r="M54" s="120">
        <v>53</v>
      </c>
      <c r="N54" s="43" t="s">
        <v>400</v>
      </c>
      <c r="O54" s="127">
        <v>35306</v>
      </c>
      <c r="P54" s="101">
        <v>23</v>
      </c>
      <c r="Q54" s="60">
        <v>39442073</v>
      </c>
      <c r="R54" s="58" t="s">
        <v>248</v>
      </c>
      <c r="S54" s="5" t="s">
        <v>6</v>
      </c>
      <c r="T54" s="59" t="s">
        <v>284</v>
      </c>
      <c r="U54" s="211" t="s">
        <v>306</v>
      </c>
      <c r="V54" s="209">
        <v>3.6944444444444446E-2</v>
      </c>
      <c r="W54" s="16"/>
      <c r="X54" s="16"/>
      <c r="Y54" s="16"/>
      <c r="Z54" s="61"/>
      <c r="AA54" s="165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</row>
    <row r="55" spans="1:134" ht="14.45" hidden="1">
      <c r="A55" s="166">
        <v>52</v>
      </c>
      <c r="B55" s="22" t="s">
        <v>90</v>
      </c>
      <c r="C55" s="129">
        <v>31911</v>
      </c>
      <c r="D55" s="157">
        <v>32</v>
      </c>
      <c r="E55" s="60">
        <v>32855430</v>
      </c>
      <c r="F55" s="58" t="s">
        <v>247</v>
      </c>
      <c r="G55" s="72" t="s">
        <v>6</v>
      </c>
      <c r="H55" s="59" t="s">
        <v>274</v>
      </c>
      <c r="I55" s="59" t="s">
        <v>5</v>
      </c>
      <c r="J55" s="206" t="s">
        <v>315</v>
      </c>
      <c r="K55" s="202">
        <v>8.0416666666666664E-2</v>
      </c>
      <c r="L55" s="55"/>
      <c r="M55" s="120">
        <v>113</v>
      </c>
      <c r="N55" s="43" t="s">
        <v>375</v>
      </c>
      <c r="O55" s="127">
        <v>31678</v>
      </c>
      <c r="P55" s="101">
        <v>33</v>
      </c>
      <c r="Q55" s="60">
        <v>32649822</v>
      </c>
      <c r="R55" s="58" t="s">
        <v>259</v>
      </c>
      <c r="S55" s="5" t="s">
        <v>6</v>
      </c>
      <c r="T55" s="59" t="s">
        <v>5</v>
      </c>
      <c r="U55" s="211" t="s">
        <v>316</v>
      </c>
      <c r="V55" s="209">
        <v>3.7291666666666667E-2</v>
      </c>
      <c r="W55" s="16"/>
      <c r="X55" s="16"/>
      <c r="Y55" s="16"/>
      <c r="Z55" s="61"/>
      <c r="AA55" s="165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</row>
    <row r="56" spans="1:134" ht="14.45" hidden="1">
      <c r="A56" s="166">
        <v>53</v>
      </c>
      <c r="B56" s="22" t="s">
        <v>91</v>
      </c>
      <c r="C56" s="129">
        <v>31809</v>
      </c>
      <c r="D56" s="157">
        <v>33</v>
      </c>
      <c r="E56" s="60">
        <v>32923051</v>
      </c>
      <c r="F56" s="58" t="s">
        <v>247</v>
      </c>
      <c r="G56" s="72" t="s">
        <v>6</v>
      </c>
      <c r="H56" s="59" t="s">
        <v>274</v>
      </c>
      <c r="I56" s="59" t="s">
        <v>5</v>
      </c>
      <c r="J56" s="206" t="s">
        <v>315</v>
      </c>
      <c r="K56" s="202">
        <v>8.560185185185186E-2</v>
      </c>
      <c r="L56" s="55"/>
      <c r="M56" s="120">
        <v>19</v>
      </c>
      <c r="N56" s="153" t="s">
        <v>467</v>
      </c>
      <c r="O56" s="127">
        <v>34270</v>
      </c>
      <c r="P56" s="101">
        <v>26</v>
      </c>
      <c r="Q56" s="60">
        <v>37347476</v>
      </c>
      <c r="R56" s="58" t="s">
        <v>248</v>
      </c>
      <c r="S56" s="5" t="s">
        <v>5</v>
      </c>
      <c r="T56" s="59" t="s">
        <v>284</v>
      </c>
      <c r="U56" s="211"/>
      <c r="V56" s="209">
        <v>0.99998842592592596</v>
      </c>
      <c r="W56" s="16"/>
      <c r="X56" s="16"/>
      <c r="Y56" s="16"/>
      <c r="Z56" s="61"/>
      <c r="AA56" s="165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</row>
    <row r="57" spans="1:134" ht="14.45" hidden="1">
      <c r="A57" s="166">
        <v>54</v>
      </c>
      <c r="B57" s="22" t="s">
        <v>515</v>
      </c>
      <c r="C57" s="129">
        <v>23678</v>
      </c>
      <c r="D57" s="157">
        <v>55</v>
      </c>
      <c r="E57" s="60">
        <v>17748031</v>
      </c>
      <c r="F57" s="58"/>
      <c r="G57" s="72" t="s">
        <v>6</v>
      </c>
      <c r="H57" s="59" t="s">
        <v>280</v>
      </c>
      <c r="I57" s="59" t="s">
        <v>284</v>
      </c>
      <c r="J57" s="206"/>
      <c r="K57" s="202">
        <v>9.1631944444444446E-2</v>
      </c>
      <c r="L57" s="55"/>
      <c r="M57" s="120">
        <v>60</v>
      </c>
      <c r="N57" s="43" t="s">
        <v>406</v>
      </c>
      <c r="O57" s="127">
        <v>21186</v>
      </c>
      <c r="P57" s="101">
        <v>62</v>
      </c>
      <c r="Q57" s="60">
        <v>11913717</v>
      </c>
      <c r="R57" s="58" t="s">
        <v>254</v>
      </c>
      <c r="S57" s="5" t="s">
        <v>6</v>
      </c>
      <c r="T57" s="59" t="s">
        <v>284</v>
      </c>
      <c r="U57" s="211" t="s">
        <v>300</v>
      </c>
      <c r="V57" s="209">
        <v>0.99998842592592596</v>
      </c>
      <c r="W57" s="16"/>
      <c r="X57" s="16"/>
      <c r="Y57" s="16"/>
      <c r="Z57" s="61"/>
      <c r="AA57" s="165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</row>
    <row r="58" spans="1:134" ht="14.45" hidden="1">
      <c r="A58" s="166">
        <v>55</v>
      </c>
      <c r="B58" s="22" t="s">
        <v>93</v>
      </c>
      <c r="C58" s="129">
        <v>33476</v>
      </c>
      <c r="D58" s="157">
        <v>28</v>
      </c>
      <c r="E58" s="60">
        <v>36392840</v>
      </c>
      <c r="F58" s="58" t="s">
        <v>249</v>
      </c>
      <c r="G58" s="72" t="s">
        <v>5</v>
      </c>
      <c r="H58" s="59" t="s">
        <v>12</v>
      </c>
      <c r="I58" s="59" t="s">
        <v>5</v>
      </c>
      <c r="J58" s="206"/>
      <c r="K58" s="202">
        <v>5.8518518518518518E-2</v>
      </c>
      <c r="L58" s="55"/>
      <c r="M58" s="138">
        <v>161</v>
      </c>
      <c r="N58" s="22" t="s">
        <v>524</v>
      </c>
      <c r="O58" s="130">
        <v>24138</v>
      </c>
      <c r="P58" s="102">
        <v>54</v>
      </c>
      <c r="Q58" s="135">
        <v>17783410</v>
      </c>
      <c r="R58" s="1" t="s">
        <v>247</v>
      </c>
      <c r="S58" s="4" t="s">
        <v>5</v>
      </c>
      <c r="T58" s="1"/>
      <c r="U58" s="212"/>
      <c r="V58" s="209">
        <v>0.99998842592592596</v>
      </c>
      <c r="W58" s="16"/>
      <c r="X58" s="16"/>
      <c r="Y58" s="16"/>
      <c r="Z58" s="61"/>
      <c r="AA58" s="165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</row>
    <row r="59" spans="1:134" ht="14.45" hidden="1">
      <c r="A59" s="166">
        <v>56</v>
      </c>
      <c r="B59" s="22" t="s">
        <v>499</v>
      </c>
      <c r="C59" s="129">
        <v>31704</v>
      </c>
      <c r="D59" s="157">
        <v>33</v>
      </c>
      <c r="E59" s="60">
        <v>32564117</v>
      </c>
      <c r="F59" s="58" t="s">
        <v>247</v>
      </c>
      <c r="G59" s="72" t="s">
        <v>5</v>
      </c>
      <c r="H59" s="59" t="s">
        <v>274</v>
      </c>
      <c r="I59" s="59" t="s">
        <v>286</v>
      </c>
      <c r="J59" s="206" t="s">
        <v>292</v>
      </c>
      <c r="K59" s="202">
        <v>5.9699074074074071E-2</v>
      </c>
      <c r="L59" s="55"/>
      <c r="M59" s="120">
        <v>8</v>
      </c>
      <c r="N59" s="43" t="s">
        <v>349</v>
      </c>
      <c r="O59" s="127">
        <v>24984</v>
      </c>
      <c r="P59" s="101">
        <v>51</v>
      </c>
      <c r="Q59" s="60">
        <v>20123463</v>
      </c>
      <c r="R59" s="58" t="s">
        <v>248</v>
      </c>
      <c r="S59" s="5" t="s">
        <v>5</v>
      </c>
      <c r="T59" s="59" t="s">
        <v>286</v>
      </c>
      <c r="U59" s="211"/>
      <c r="V59" s="209">
        <v>0.99998842592592596</v>
      </c>
      <c r="W59" s="16"/>
      <c r="X59" s="16"/>
      <c r="Y59" s="16"/>
      <c r="Z59" s="61"/>
      <c r="AA59" s="165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</row>
    <row r="60" spans="1:134" ht="14.45" hidden="1">
      <c r="A60" s="166">
        <v>57</v>
      </c>
      <c r="B60" s="22" t="s">
        <v>157</v>
      </c>
      <c r="C60" s="129">
        <v>30268</v>
      </c>
      <c r="D60" s="157">
        <v>37</v>
      </c>
      <c r="E60" s="60">
        <v>29920413</v>
      </c>
      <c r="F60" s="58" t="s">
        <v>254</v>
      </c>
      <c r="G60" s="72" t="s">
        <v>6</v>
      </c>
      <c r="H60" s="59" t="s">
        <v>278</v>
      </c>
      <c r="I60" s="59" t="s">
        <v>284</v>
      </c>
      <c r="J60" s="206" t="s">
        <v>325</v>
      </c>
      <c r="K60" s="202">
        <v>7.2581018518518517E-2</v>
      </c>
      <c r="L60" s="55"/>
      <c r="M60" s="120">
        <v>28</v>
      </c>
      <c r="N60" s="43" t="s">
        <v>437</v>
      </c>
      <c r="O60" s="127">
        <v>22843</v>
      </c>
      <c r="P60" s="101">
        <v>57</v>
      </c>
      <c r="Q60" s="60">
        <v>14777621</v>
      </c>
      <c r="R60" s="58" t="s">
        <v>252</v>
      </c>
      <c r="S60" s="5" t="s">
        <v>5</v>
      </c>
      <c r="T60" s="59" t="s">
        <v>5</v>
      </c>
      <c r="U60" s="211"/>
      <c r="V60" s="209">
        <v>3.7789351851851852E-2</v>
      </c>
      <c r="W60" s="16"/>
      <c r="X60" s="16"/>
      <c r="Y60" s="16"/>
      <c r="Z60" s="61"/>
      <c r="AA60" s="165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</row>
    <row r="61" spans="1:134" ht="14.45" hidden="1">
      <c r="A61" s="166">
        <v>58</v>
      </c>
      <c r="B61" s="22" t="s">
        <v>95</v>
      </c>
      <c r="C61" s="129">
        <v>25948</v>
      </c>
      <c r="D61" s="157">
        <v>49</v>
      </c>
      <c r="E61" s="60">
        <v>22009949</v>
      </c>
      <c r="F61" s="58" t="s">
        <v>259</v>
      </c>
      <c r="G61" s="72" t="s">
        <v>5</v>
      </c>
      <c r="H61" s="59" t="s">
        <v>276</v>
      </c>
      <c r="I61" s="59" t="s">
        <v>5</v>
      </c>
      <c r="J61" s="206" t="s">
        <v>316</v>
      </c>
      <c r="K61" s="202">
        <v>6.8645833333333336E-2</v>
      </c>
      <c r="L61" s="55"/>
      <c r="M61" s="120">
        <v>42</v>
      </c>
      <c r="N61" s="43" t="s">
        <v>425</v>
      </c>
      <c r="O61" s="127">
        <v>30904</v>
      </c>
      <c r="P61" s="101">
        <v>35</v>
      </c>
      <c r="Q61" s="60">
        <v>31032412</v>
      </c>
      <c r="R61" s="58" t="s">
        <v>481</v>
      </c>
      <c r="S61" s="5" t="s">
        <v>5</v>
      </c>
      <c r="T61" s="59" t="s">
        <v>284</v>
      </c>
      <c r="U61" s="211"/>
      <c r="V61" s="209">
        <v>3.9155092592592596E-2</v>
      </c>
      <c r="W61" s="16"/>
      <c r="X61" s="16"/>
      <c r="Y61" s="16"/>
      <c r="Z61" s="61"/>
      <c r="AA61" s="165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</row>
    <row r="62" spans="1:134" ht="14.45" hidden="1">
      <c r="A62" s="166">
        <v>59</v>
      </c>
      <c r="B62" s="22" t="s">
        <v>96</v>
      </c>
      <c r="C62" s="129">
        <v>35271</v>
      </c>
      <c r="D62" s="157">
        <v>23</v>
      </c>
      <c r="E62" s="60">
        <v>39443333</v>
      </c>
      <c r="F62" s="58" t="s">
        <v>249</v>
      </c>
      <c r="G62" s="72" t="s">
        <v>6</v>
      </c>
      <c r="H62" s="59" t="s">
        <v>12</v>
      </c>
      <c r="I62" s="59" t="s">
        <v>284</v>
      </c>
      <c r="J62" s="206" t="s">
        <v>308</v>
      </c>
      <c r="K62" s="202">
        <v>8.8912037037037039E-2</v>
      </c>
      <c r="L62" s="55"/>
      <c r="M62" s="120">
        <v>135</v>
      </c>
      <c r="N62" s="43" t="s">
        <v>417</v>
      </c>
      <c r="O62" s="127">
        <v>25245</v>
      </c>
      <c r="P62" s="101">
        <v>50</v>
      </c>
      <c r="Q62" s="60">
        <v>20645093</v>
      </c>
      <c r="R62" s="58" t="s">
        <v>248</v>
      </c>
      <c r="S62" s="5" t="s">
        <v>6</v>
      </c>
      <c r="T62" s="59" t="s">
        <v>286</v>
      </c>
      <c r="U62" s="211" t="s">
        <v>288</v>
      </c>
      <c r="V62" s="209">
        <v>0.99998842592592596</v>
      </c>
      <c r="W62" s="16"/>
      <c r="X62" s="16"/>
      <c r="Y62" s="16"/>
      <c r="Z62" s="61"/>
      <c r="AA62" s="165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</row>
    <row r="63" spans="1:134" ht="14.45" hidden="1">
      <c r="A63" s="166">
        <v>60</v>
      </c>
      <c r="B63" s="22" t="s">
        <v>169</v>
      </c>
      <c r="C63" s="129">
        <v>23665</v>
      </c>
      <c r="D63" s="157">
        <v>55</v>
      </c>
      <c r="E63" s="60">
        <v>16872163</v>
      </c>
      <c r="F63" s="58" t="s">
        <v>248</v>
      </c>
      <c r="G63" s="72" t="s">
        <v>6</v>
      </c>
      <c r="H63" s="59" t="s">
        <v>280</v>
      </c>
      <c r="I63" s="59" t="s">
        <v>5</v>
      </c>
      <c r="J63" s="206"/>
      <c r="K63" s="202">
        <v>8.6550925925925934E-2</v>
      </c>
      <c r="L63" s="55"/>
      <c r="M63" s="120">
        <v>88</v>
      </c>
      <c r="N63" s="43" t="s">
        <v>358</v>
      </c>
      <c r="O63" s="127">
        <v>31890</v>
      </c>
      <c r="P63" s="101">
        <v>32</v>
      </c>
      <c r="Q63" s="60">
        <v>33059063</v>
      </c>
      <c r="R63" s="58" t="s">
        <v>249</v>
      </c>
      <c r="S63" s="5" t="s">
        <v>6</v>
      </c>
      <c r="T63" s="59" t="s">
        <v>5</v>
      </c>
      <c r="U63" s="211" t="s">
        <v>308</v>
      </c>
      <c r="V63" s="209">
        <v>3.5231481481481482E-2</v>
      </c>
      <c r="W63" s="16"/>
      <c r="X63" s="16"/>
      <c r="Y63" s="16"/>
      <c r="Z63" s="61"/>
      <c r="AA63" s="165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</row>
    <row r="64" spans="1:134" ht="14.45" hidden="1">
      <c r="A64" s="166">
        <v>61</v>
      </c>
      <c r="B64" s="22" t="s">
        <v>87</v>
      </c>
      <c r="C64" s="129">
        <v>26633</v>
      </c>
      <c r="D64" s="157">
        <v>47</v>
      </c>
      <c r="E64" s="60">
        <v>22868940</v>
      </c>
      <c r="F64" s="58" t="s">
        <v>260</v>
      </c>
      <c r="G64" s="72" t="s">
        <v>5</v>
      </c>
      <c r="H64" s="59" t="s">
        <v>276</v>
      </c>
      <c r="I64" s="59" t="s">
        <v>286</v>
      </c>
      <c r="J64" s="206" t="s">
        <v>288</v>
      </c>
      <c r="K64" s="202">
        <v>7.0347222222222214E-2</v>
      </c>
      <c r="L64" s="55"/>
      <c r="M64" s="120">
        <v>137</v>
      </c>
      <c r="N64" s="43" t="s">
        <v>370</v>
      </c>
      <c r="O64" s="127">
        <v>29751</v>
      </c>
      <c r="P64" s="101">
        <v>38</v>
      </c>
      <c r="Q64" s="60">
        <v>28870213</v>
      </c>
      <c r="R64" s="58" t="s">
        <v>249</v>
      </c>
      <c r="S64" s="5" t="s">
        <v>5</v>
      </c>
      <c r="T64" s="59" t="s">
        <v>285</v>
      </c>
      <c r="U64" s="211" t="s">
        <v>308</v>
      </c>
      <c r="V64" s="209">
        <v>3.8310185185185183E-2</v>
      </c>
      <c r="W64" s="16"/>
      <c r="X64" s="16"/>
      <c r="Y64" s="16"/>
      <c r="Z64" s="61"/>
      <c r="AA64" s="165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</row>
    <row r="65" spans="1:134" ht="14.45" hidden="1">
      <c r="A65" s="166">
        <v>62</v>
      </c>
      <c r="B65" s="22" t="s">
        <v>99</v>
      </c>
      <c r="C65" s="129">
        <v>23739</v>
      </c>
      <c r="D65" s="157">
        <v>55</v>
      </c>
      <c r="E65" s="60">
        <v>16872374</v>
      </c>
      <c r="F65" s="58" t="s">
        <v>248</v>
      </c>
      <c r="G65" s="72" t="s">
        <v>6</v>
      </c>
      <c r="H65" s="59" t="s">
        <v>280</v>
      </c>
      <c r="I65" s="59" t="s">
        <v>5</v>
      </c>
      <c r="J65" s="206"/>
      <c r="K65" s="202">
        <v>9.150462962962963E-2</v>
      </c>
      <c r="L65" s="55"/>
      <c r="M65" s="120">
        <v>145</v>
      </c>
      <c r="N65" s="43" t="s">
        <v>334</v>
      </c>
      <c r="O65" s="127">
        <v>24264</v>
      </c>
      <c r="P65" s="101">
        <v>53</v>
      </c>
      <c r="Q65" s="60">
        <v>17875039</v>
      </c>
      <c r="R65" s="58" t="s">
        <v>482</v>
      </c>
      <c r="S65" s="5" t="s">
        <v>6</v>
      </c>
      <c r="T65" s="59" t="s">
        <v>284</v>
      </c>
      <c r="U65" s="211" t="s">
        <v>490</v>
      </c>
      <c r="V65" s="209">
        <v>4.0011574074074074E-2</v>
      </c>
      <c r="W65" s="16"/>
      <c r="X65" s="16"/>
      <c r="Y65" s="16"/>
      <c r="Z65" s="61"/>
      <c r="AA65" s="165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</row>
    <row r="66" spans="1:134" ht="14.45" hidden="1">
      <c r="A66" s="166">
        <v>63</v>
      </c>
      <c r="B66" s="22" t="s">
        <v>100</v>
      </c>
      <c r="C66" s="129">
        <v>25515</v>
      </c>
      <c r="D66" s="157">
        <v>50</v>
      </c>
      <c r="E66" s="60">
        <v>21010418</v>
      </c>
      <c r="F66" s="58" t="s">
        <v>249</v>
      </c>
      <c r="G66" s="72" t="s">
        <v>6</v>
      </c>
      <c r="H66" s="59" t="s">
        <v>277</v>
      </c>
      <c r="I66" s="59" t="s">
        <v>284</v>
      </c>
      <c r="J66" s="206" t="s">
        <v>308</v>
      </c>
      <c r="K66" s="202">
        <v>8.4097222222222226E-2</v>
      </c>
      <c r="L66" s="55"/>
      <c r="M66" s="120">
        <v>115</v>
      </c>
      <c r="N66" s="43" t="s">
        <v>377</v>
      </c>
      <c r="O66" s="127">
        <v>31464</v>
      </c>
      <c r="P66" s="101">
        <v>33</v>
      </c>
      <c r="Q66" s="60">
        <v>32219915</v>
      </c>
      <c r="R66" s="58" t="s">
        <v>259</v>
      </c>
      <c r="S66" s="5" t="s">
        <v>6</v>
      </c>
      <c r="T66" s="59" t="s">
        <v>5</v>
      </c>
      <c r="U66" s="211" t="s">
        <v>316</v>
      </c>
      <c r="V66" s="209">
        <v>3.9004629629629632E-2</v>
      </c>
      <c r="W66" s="16"/>
      <c r="X66" s="16"/>
      <c r="Y66" s="16"/>
      <c r="Z66" s="61"/>
      <c r="AA66" s="165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</row>
    <row r="67" spans="1:134" ht="14.45" hidden="1">
      <c r="A67" s="166">
        <v>64</v>
      </c>
      <c r="B67" s="22" t="s">
        <v>101</v>
      </c>
      <c r="C67" s="129">
        <v>24925</v>
      </c>
      <c r="D67" s="157">
        <v>51</v>
      </c>
      <c r="E67" s="60">
        <v>20238587</v>
      </c>
      <c r="F67" s="58" t="s">
        <v>262</v>
      </c>
      <c r="G67" s="72" t="s">
        <v>5</v>
      </c>
      <c r="H67" s="59" t="s">
        <v>277</v>
      </c>
      <c r="I67" s="59" t="s">
        <v>5</v>
      </c>
      <c r="J67" s="206" t="s">
        <v>314</v>
      </c>
      <c r="K67" s="202">
        <v>6.6446759259259261E-2</v>
      </c>
      <c r="L67" s="55"/>
      <c r="M67" s="120">
        <v>116</v>
      </c>
      <c r="N67" s="43" t="s">
        <v>378</v>
      </c>
      <c r="O67" s="127">
        <v>33193</v>
      </c>
      <c r="P67" s="101">
        <v>29</v>
      </c>
      <c r="Q67" s="60">
        <v>35384321</v>
      </c>
      <c r="R67" s="58" t="s">
        <v>259</v>
      </c>
      <c r="S67" s="5" t="s">
        <v>6</v>
      </c>
      <c r="T67" s="59" t="s">
        <v>5</v>
      </c>
      <c r="U67" s="211" t="s">
        <v>316</v>
      </c>
      <c r="V67" s="209">
        <v>3.7291666666666667E-2</v>
      </c>
      <c r="W67" s="16"/>
      <c r="X67" s="16"/>
      <c r="Y67" s="16"/>
      <c r="Z67" s="61"/>
      <c r="AA67" s="165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</row>
    <row r="68" spans="1:134" ht="14.45" hidden="1">
      <c r="A68" s="166">
        <v>65</v>
      </c>
      <c r="B68" s="22" t="s">
        <v>102</v>
      </c>
      <c r="C68" s="129">
        <v>26500</v>
      </c>
      <c r="D68" s="157">
        <v>47</v>
      </c>
      <c r="E68" s="60">
        <v>22527361</v>
      </c>
      <c r="F68" s="58" t="s">
        <v>247</v>
      </c>
      <c r="G68" s="72" t="s">
        <v>6</v>
      </c>
      <c r="H68" s="59" t="s">
        <v>276</v>
      </c>
      <c r="I68" s="59" t="s">
        <v>284</v>
      </c>
      <c r="J68" s="206" t="s">
        <v>318</v>
      </c>
      <c r="K68" s="202">
        <v>9.121527777777777E-2</v>
      </c>
      <c r="L68" s="55"/>
      <c r="M68" s="120">
        <v>67</v>
      </c>
      <c r="N68" s="43" t="s">
        <v>414</v>
      </c>
      <c r="O68" s="127">
        <v>23214</v>
      </c>
      <c r="P68" s="101">
        <v>56</v>
      </c>
      <c r="Q68" s="60">
        <v>16363128</v>
      </c>
      <c r="R68" s="58" t="s">
        <v>248</v>
      </c>
      <c r="S68" s="5" t="s">
        <v>5</v>
      </c>
      <c r="T68" s="59" t="s">
        <v>284</v>
      </c>
      <c r="U68" s="211" t="s">
        <v>491</v>
      </c>
      <c r="V68" s="209">
        <v>0.99998842592592596</v>
      </c>
      <c r="W68" s="16"/>
      <c r="X68" s="16"/>
      <c r="Y68" s="16"/>
      <c r="Z68" s="61"/>
      <c r="AA68" s="165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</row>
    <row r="69" spans="1:134" ht="14.45" hidden="1">
      <c r="A69" s="166">
        <v>66</v>
      </c>
      <c r="B69" s="22" t="s">
        <v>103</v>
      </c>
      <c r="C69" s="129">
        <v>28297</v>
      </c>
      <c r="D69" s="157">
        <v>42</v>
      </c>
      <c r="E69" s="60">
        <v>31148837</v>
      </c>
      <c r="F69" s="58" t="s">
        <v>249</v>
      </c>
      <c r="G69" s="72" t="s">
        <v>6</v>
      </c>
      <c r="H69" s="59" t="s">
        <v>275</v>
      </c>
      <c r="I69" s="59" t="s">
        <v>5</v>
      </c>
      <c r="J69" s="206" t="s">
        <v>308</v>
      </c>
      <c r="K69" s="202">
        <v>8.4097222222222226E-2</v>
      </c>
      <c r="L69" s="55"/>
      <c r="M69" s="120">
        <v>139</v>
      </c>
      <c r="N69" s="43" t="s">
        <v>372</v>
      </c>
      <c r="O69" s="127">
        <v>36593</v>
      </c>
      <c r="P69" s="101">
        <v>19</v>
      </c>
      <c r="Q69" s="60">
        <v>42408247</v>
      </c>
      <c r="R69" s="58" t="s">
        <v>247</v>
      </c>
      <c r="S69" s="5" t="s">
        <v>5</v>
      </c>
      <c r="T69" s="59" t="s">
        <v>285</v>
      </c>
      <c r="U69" s="211" t="s">
        <v>305</v>
      </c>
      <c r="V69" s="209">
        <v>2.9270833333333333E-2</v>
      </c>
      <c r="W69" s="16"/>
      <c r="X69" s="16"/>
      <c r="Y69" s="16"/>
      <c r="Z69" s="61"/>
      <c r="AA69" s="165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</row>
    <row r="70" spans="1:134" ht="14.45" hidden="1">
      <c r="A70" s="166">
        <v>67</v>
      </c>
      <c r="B70" s="22" t="s">
        <v>113</v>
      </c>
      <c r="C70" s="129">
        <v>30549</v>
      </c>
      <c r="D70" s="157">
        <v>36</v>
      </c>
      <c r="E70" s="60">
        <v>30376611</v>
      </c>
      <c r="F70" s="58" t="s">
        <v>248</v>
      </c>
      <c r="G70" s="72" t="s">
        <v>6</v>
      </c>
      <c r="H70" s="59" t="s">
        <v>278</v>
      </c>
      <c r="I70" s="59" t="s">
        <v>5</v>
      </c>
      <c r="J70" s="206" t="s">
        <v>306</v>
      </c>
      <c r="K70" s="202">
        <v>8.6099537037037044E-2</v>
      </c>
      <c r="L70" s="55"/>
      <c r="M70" s="139"/>
      <c r="N70" s="176" t="s">
        <v>500</v>
      </c>
      <c r="O70" s="130"/>
      <c r="P70" s="102"/>
      <c r="Q70" s="60"/>
      <c r="R70" s="1"/>
      <c r="S70" s="4"/>
      <c r="T70" s="4"/>
      <c r="U70" s="212"/>
      <c r="V70" s="209">
        <v>0.99998842592592596</v>
      </c>
      <c r="W70" s="16"/>
      <c r="X70" s="16"/>
      <c r="Y70" s="16"/>
      <c r="Z70" s="61"/>
      <c r="AA70" s="165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</row>
    <row r="71" spans="1:134" ht="14.45" hidden="1">
      <c r="A71" s="166">
        <v>68</v>
      </c>
      <c r="B71" s="22" t="s">
        <v>112</v>
      </c>
      <c r="C71" s="129">
        <v>29254</v>
      </c>
      <c r="D71" s="157">
        <v>40</v>
      </c>
      <c r="E71" s="60">
        <v>28054591</v>
      </c>
      <c r="F71" s="58" t="s">
        <v>249</v>
      </c>
      <c r="G71" s="72" t="s">
        <v>6</v>
      </c>
      <c r="H71" s="59" t="s">
        <v>275</v>
      </c>
      <c r="I71" s="59" t="s">
        <v>5</v>
      </c>
      <c r="J71" s="206" t="s">
        <v>308</v>
      </c>
      <c r="K71" s="202">
        <v>8.6956018518518516E-2</v>
      </c>
      <c r="L71" s="55"/>
      <c r="M71" s="120">
        <v>39</v>
      </c>
      <c r="N71" s="43" t="s">
        <v>397</v>
      </c>
      <c r="O71" s="127">
        <v>33102</v>
      </c>
      <c r="P71" s="101">
        <v>29</v>
      </c>
      <c r="Q71" s="60">
        <v>35381411</v>
      </c>
      <c r="R71" s="58" t="s">
        <v>248</v>
      </c>
      <c r="S71" s="5" t="s">
        <v>5</v>
      </c>
      <c r="T71" s="59" t="s">
        <v>5</v>
      </c>
      <c r="U71" s="211"/>
      <c r="V71" s="209">
        <v>3.4386574074074076E-2</v>
      </c>
      <c r="W71" s="16"/>
      <c r="X71" s="16"/>
      <c r="Y71" s="16"/>
      <c r="Z71" s="61"/>
      <c r="AA71" s="165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</row>
    <row r="72" spans="1:134" ht="14.45" hidden="1">
      <c r="A72" s="166">
        <v>98</v>
      </c>
      <c r="B72" s="22" t="s">
        <v>145</v>
      </c>
      <c r="C72" s="129">
        <v>26540</v>
      </c>
      <c r="D72" s="157">
        <v>47</v>
      </c>
      <c r="E72" s="60">
        <v>23017001</v>
      </c>
      <c r="F72" s="58" t="s">
        <v>248</v>
      </c>
      <c r="G72" s="72" t="s">
        <v>6</v>
      </c>
      <c r="H72" s="59" t="s">
        <v>276</v>
      </c>
      <c r="I72" s="59" t="s">
        <v>286</v>
      </c>
      <c r="J72" s="206" t="s">
        <v>288</v>
      </c>
      <c r="K72" s="202">
        <v>0.13252314814814814</v>
      </c>
      <c r="L72" s="55"/>
      <c r="M72" s="120">
        <v>1</v>
      </c>
      <c r="N72" s="43" t="s">
        <v>330</v>
      </c>
      <c r="O72" s="127">
        <v>28155</v>
      </c>
      <c r="P72" s="101">
        <v>43</v>
      </c>
      <c r="Q72" s="60">
        <v>25414672</v>
      </c>
      <c r="R72" s="58" t="s">
        <v>247</v>
      </c>
      <c r="S72" s="5" t="s">
        <v>5</v>
      </c>
      <c r="T72" s="59" t="s">
        <v>286</v>
      </c>
      <c r="U72" s="211" t="s">
        <v>305</v>
      </c>
      <c r="V72" s="209">
        <v>3.7627314814814815E-2</v>
      </c>
      <c r="W72" s="16"/>
      <c r="X72" s="16"/>
      <c r="Y72" s="16"/>
      <c r="Z72" s="61"/>
      <c r="AA72" s="165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</row>
    <row r="73" spans="1:134" ht="14.45" hidden="1">
      <c r="A73" s="166">
        <v>70</v>
      </c>
      <c r="B73" s="22" t="s">
        <v>115</v>
      </c>
      <c r="C73" s="129">
        <v>26848</v>
      </c>
      <c r="D73" s="157">
        <v>46</v>
      </c>
      <c r="E73" s="60">
        <v>23407987</v>
      </c>
      <c r="F73" s="58" t="s">
        <v>252</v>
      </c>
      <c r="G73" s="72" t="s">
        <v>6</v>
      </c>
      <c r="H73" s="59" t="s">
        <v>276</v>
      </c>
      <c r="I73" s="59" t="s">
        <v>284</v>
      </c>
      <c r="J73" s="206" t="s">
        <v>320</v>
      </c>
      <c r="K73" s="202">
        <v>7.0833333333333331E-2</v>
      </c>
      <c r="L73" s="55"/>
      <c r="M73" s="120">
        <v>84</v>
      </c>
      <c r="N73" s="43" t="s">
        <v>354</v>
      </c>
      <c r="O73" s="127">
        <v>31661</v>
      </c>
      <c r="P73" s="101">
        <v>33</v>
      </c>
      <c r="Q73" s="60">
        <v>32628171</v>
      </c>
      <c r="R73" s="58" t="s">
        <v>247</v>
      </c>
      <c r="S73" s="5" t="s">
        <v>5</v>
      </c>
      <c r="T73" s="59" t="s">
        <v>285</v>
      </c>
      <c r="U73" s="211" t="s">
        <v>305</v>
      </c>
      <c r="V73" s="209">
        <v>3.2499999999999994E-2</v>
      </c>
      <c r="W73" s="16"/>
      <c r="X73" s="16"/>
      <c r="Y73" s="16"/>
      <c r="Z73" s="61"/>
      <c r="AA73" s="165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</row>
    <row r="74" spans="1:134" ht="14.45" hidden="1">
      <c r="A74" s="166">
        <v>71</v>
      </c>
      <c r="B74" s="22" t="s">
        <v>19</v>
      </c>
      <c r="C74" s="129">
        <v>31574</v>
      </c>
      <c r="D74" s="157">
        <v>33</v>
      </c>
      <c r="E74" s="60">
        <v>32189728</v>
      </c>
      <c r="F74" s="58" t="s">
        <v>246</v>
      </c>
      <c r="G74" s="72" t="s">
        <v>5</v>
      </c>
      <c r="H74" s="59" t="s">
        <v>274</v>
      </c>
      <c r="I74" s="59" t="s">
        <v>284</v>
      </c>
      <c r="J74" s="206"/>
      <c r="K74" s="202">
        <v>5.4814814814814816E-2</v>
      </c>
      <c r="L74" s="55"/>
      <c r="M74" s="120">
        <v>132</v>
      </c>
      <c r="N74" s="43" t="s">
        <v>391</v>
      </c>
      <c r="O74" s="127">
        <v>36625</v>
      </c>
      <c r="P74" s="101">
        <v>19</v>
      </c>
      <c r="Q74" s="60">
        <v>41619100</v>
      </c>
      <c r="R74" s="58" t="s">
        <v>261</v>
      </c>
      <c r="S74" s="5" t="s">
        <v>6</v>
      </c>
      <c r="T74" s="59" t="s">
        <v>286</v>
      </c>
      <c r="U74" s="211" t="s">
        <v>317</v>
      </c>
      <c r="V74" s="209">
        <v>0.99998842592592596</v>
      </c>
      <c r="W74" s="16"/>
      <c r="X74" s="16"/>
      <c r="Y74" s="16"/>
      <c r="Z74" s="61"/>
      <c r="AA74" s="165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</row>
    <row r="75" spans="1:134" ht="14.45" hidden="1">
      <c r="A75" s="166">
        <v>72</v>
      </c>
      <c r="B75" s="22" t="s">
        <v>117</v>
      </c>
      <c r="C75" s="129">
        <v>26472</v>
      </c>
      <c r="D75" s="157">
        <v>47</v>
      </c>
      <c r="E75" s="60">
        <v>22615978</v>
      </c>
      <c r="F75" s="58" t="s">
        <v>248</v>
      </c>
      <c r="G75" s="72" t="s">
        <v>5</v>
      </c>
      <c r="H75" s="59" t="s">
        <v>276</v>
      </c>
      <c r="I75" s="59" t="s">
        <v>5</v>
      </c>
      <c r="J75" s="206"/>
      <c r="K75" s="202">
        <v>7.0914351851851853E-2</v>
      </c>
      <c r="L75" s="55"/>
      <c r="M75" s="120">
        <v>200</v>
      </c>
      <c r="N75" s="43" t="s">
        <v>396</v>
      </c>
      <c r="O75" s="127">
        <v>31277</v>
      </c>
      <c r="P75" s="101">
        <v>34</v>
      </c>
      <c r="Q75" s="60">
        <v>31505143</v>
      </c>
      <c r="R75" s="58" t="s">
        <v>254</v>
      </c>
      <c r="S75" s="5" t="s">
        <v>6</v>
      </c>
      <c r="T75" s="59" t="s">
        <v>5</v>
      </c>
      <c r="U75" s="211" t="s">
        <v>300</v>
      </c>
      <c r="V75" s="209">
        <v>3.5405092592592592E-2</v>
      </c>
      <c r="W75" s="16"/>
      <c r="X75" s="16"/>
      <c r="Y75" s="16"/>
      <c r="Z75" s="61"/>
      <c r="AA75" s="165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</row>
    <row r="76" spans="1:134" ht="14.45" hidden="1">
      <c r="A76" s="166">
        <v>73</v>
      </c>
      <c r="B76" s="22" t="s">
        <v>118</v>
      </c>
      <c r="C76" s="129">
        <v>27881</v>
      </c>
      <c r="D76" s="157">
        <v>43</v>
      </c>
      <c r="E76" s="60">
        <v>25076259</v>
      </c>
      <c r="F76" s="58" t="s">
        <v>251</v>
      </c>
      <c r="G76" s="72" t="s">
        <v>6</v>
      </c>
      <c r="H76" s="59" t="s">
        <v>275</v>
      </c>
      <c r="I76" s="59" t="s">
        <v>286</v>
      </c>
      <c r="J76" s="206"/>
      <c r="K76" s="202">
        <v>8.0983796296296304E-2</v>
      </c>
      <c r="L76" s="55"/>
      <c r="M76" s="120">
        <v>65</v>
      </c>
      <c r="N76" s="43" t="s">
        <v>411</v>
      </c>
      <c r="O76" s="127">
        <v>28193</v>
      </c>
      <c r="P76" s="101">
        <v>42</v>
      </c>
      <c r="Q76" s="60">
        <v>25710550</v>
      </c>
      <c r="R76" s="58" t="s">
        <v>249</v>
      </c>
      <c r="S76" s="5" t="s">
        <v>5</v>
      </c>
      <c r="T76" s="59" t="s">
        <v>5</v>
      </c>
      <c r="U76" s="211" t="s">
        <v>308</v>
      </c>
      <c r="V76" s="209">
        <v>3.0844907407407404E-2</v>
      </c>
      <c r="W76" s="16"/>
      <c r="X76" s="16"/>
      <c r="Y76" s="16"/>
      <c r="Z76" s="61"/>
      <c r="AA76" s="165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</row>
    <row r="77" spans="1:134" ht="14.45" hidden="1">
      <c r="A77" s="166">
        <v>74</v>
      </c>
      <c r="B77" s="22" t="s">
        <v>119</v>
      </c>
      <c r="C77" s="129">
        <v>27326</v>
      </c>
      <c r="D77" s="157">
        <v>45</v>
      </c>
      <c r="E77" s="60">
        <v>24186538</v>
      </c>
      <c r="F77" s="58" t="s">
        <v>251</v>
      </c>
      <c r="G77" s="72" t="s">
        <v>5</v>
      </c>
      <c r="H77" s="59" t="s">
        <v>276</v>
      </c>
      <c r="I77" s="59" t="s">
        <v>286</v>
      </c>
      <c r="J77" s="206"/>
      <c r="K77" s="202">
        <v>7.5347222222222218E-2</v>
      </c>
      <c r="L77" s="55"/>
      <c r="M77" s="120">
        <v>14</v>
      </c>
      <c r="N77" s="65" t="s">
        <v>477</v>
      </c>
      <c r="O77" s="127">
        <v>32250</v>
      </c>
      <c r="P77" s="101">
        <v>31</v>
      </c>
      <c r="Q77" s="60">
        <v>33529000</v>
      </c>
      <c r="R77" s="58" t="s">
        <v>248</v>
      </c>
      <c r="S77" s="5" t="s">
        <v>5</v>
      </c>
      <c r="T77" s="59" t="s">
        <v>5</v>
      </c>
      <c r="U77" s="211"/>
      <c r="V77" s="209">
        <v>2.7349537037037037E-2</v>
      </c>
      <c r="W77" s="16"/>
      <c r="X77" s="16"/>
      <c r="Y77" s="16"/>
      <c r="Z77" s="61"/>
      <c r="AA77" s="165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</row>
    <row r="78" spans="1:134" ht="14.45" hidden="1">
      <c r="A78" s="166">
        <v>75</v>
      </c>
      <c r="B78" s="22" t="s">
        <v>120</v>
      </c>
      <c r="C78" s="129">
        <v>27941</v>
      </c>
      <c r="D78" s="157">
        <v>43</v>
      </c>
      <c r="E78" s="60">
        <v>25082976</v>
      </c>
      <c r="F78" s="58" t="s">
        <v>248</v>
      </c>
      <c r="G78" s="72" t="s">
        <v>6</v>
      </c>
      <c r="H78" s="59" t="s">
        <v>275</v>
      </c>
      <c r="I78" s="59" t="s">
        <v>284</v>
      </c>
      <c r="J78" s="206" t="s">
        <v>306</v>
      </c>
      <c r="K78" s="202">
        <v>9.2268518518518527E-2</v>
      </c>
      <c r="L78" s="55"/>
      <c r="M78" s="120">
        <v>146</v>
      </c>
      <c r="N78" s="43" t="s">
        <v>335</v>
      </c>
      <c r="O78" s="127">
        <v>25951</v>
      </c>
      <c r="P78" s="101">
        <v>49</v>
      </c>
      <c r="Q78" s="60">
        <v>21959197</v>
      </c>
      <c r="R78" s="58" t="s">
        <v>247</v>
      </c>
      <c r="S78" s="5" t="s">
        <v>6</v>
      </c>
      <c r="T78" s="59" t="s">
        <v>5</v>
      </c>
      <c r="U78" s="211" t="s">
        <v>492</v>
      </c>
      <c r="V78" s="209">
        <v>3.9560185185185184E-2</v>
      </c>
      <c r="W78" s="16"/>
      <c r="X78" s="16"/>
      <c r="Y78" s="16"/>
      <c r="Z78" s="61"/>
      <c r="AA78" s="165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</row>
    <row r="79" spans="1:134" ht="14.45" hidden="1">
      <c r="A79" s="166">
        <v>76</v>
      </c>
      <c r="B79" s="22" t="s">
        <v>121</v>
      </c>
      <c r="C79" s="129">
        <v>27791</v>
      </c>
      <c r="D79" s="157">
        <v>44</v>
      </c>
      <c r="E79" s="60">
        <v>25065767</v>
      </c>
      <c r="F79" s="58" t="s">
        <v>247</v>
      </c>
      <c r="G79" s="72" t="s">
        <v>6</v>
      </c>
      <c r="H79" s="59" t="s">
        <v>275</v>
      </c>
      <c r="I79" s="59" t="s">
        <v>284</v>
      </c>
      <c r="J79" s="206" t="s">
        <v>292</v>
      </c>
      <c r="K79" s="202">
        <v>7.6261574074074079E-2</v>
      </c>
      <c r="L79" s="55"/>
      <c r="M79" s="120">
        <v>61</v>
      </c>
      <c r="N79" s="43" t="s">
        <v>407</v>
      </c>
      <c r="O79" s="127">
        <v>31424</v>
      </c>
      <c r="P79" s="101">
        <v>34</v>
      </c>
      <c r="Q79" s="60">
        <v>32209056</v>
      </c>
      <c r="R79" s="58" t="s">
        <v>254</v>
      </c>
      <c r="S79" s="5" t="s">
        <v>6</v>
      </c>
      <c r="T79" s="59" t="s">
        <v>5</v>
      </c>
      <c r="U79" s="211" t="s">
        <v>300</v>
      </c>
      <c r="V79" s="209">
        <v>0.99998842592592596</v>
      </c>
      <c r="W79" s="16"/>
      <c r="X79" s="16"/>
      <c r="Y79" s="16"/>
      <c r="Z79" s="61"/>
      <c r="AA79" s="165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</row>
    <row r="80" spans="1:134" ht="14.45" hidden="1">
      <c r="A80" s="166">
        <v>77</v>
      </c>
      <c r="B80" s="22" t="s">
        <v>122</v>
      </c>
      <c r="C80" s="129">
        <v>26708</v>
      </c>
      <c r="D80" s="157">
        <v>46</v>
      </c>
      <c r="E80" s="60">
        <v>18811219</v>
      </c>
      <c r="F80" s="58" t="s">
        <v>248</v>
      </c>
      <c r="G80" s="72" t="s">
        <v>6</v>
      </c>
      <c r="H80" s="59" t="s">
        <v>276</v>
      </c>
      <c r="I80" s="59" t="s">
        <v>284</v>
      </c>
      <c r="J80" s="206" t="s">
        <v>288</v>
      </c>
      <c r="K80" s="202">
        <v>7.0555555555555552E-2</v>
      </c>
      <c r="L80" s="55"/>
      <c r="M80" s="120">
        <v>134</v>
      </c>
      <c r="N80" s="43" t="s">
        <v>398</v>
      </c>
      <c r="O80" s="127">
        <v>29727</v>
      </c>
      <c r="P80" s="101">
        <v>38</v>
      </c>
      <c r="Q80" s="60">
        <v>28637300</v>
      </c>
      <c r="R80" s="58" t="s">
        <v>247</v>
      </c>
      <c r="S80" s="5" t="s">
        <v>5</v>
      </c>
      <c r="T80" s="59" t="s">
        <v>286</v>
      </c>
      <c r="U80" s="211"/>
      <c r="V80" s="209">
        <v>4.1018518518518517E-2</v>
      </c>
      <c r="W80" s="16"/>
      <c r="X80" s="16"/>
      <c r="Y80" s="16"/>
      <c r="Z80" s="61"/>
      <c r="AA80" s="165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</row>
    <row r="81" spans="1:134" ht="14.45" hidden="1">
      <c r="A81" s="166">
        <v>78</v>
      </c>
      <c r="B81" s="22" t="s">
        <v>123</v>
      </c>
      <c r="C81" s="129">
        <v>26559</v>
      </c>
      <c r="D81" s="157">
        <v>47</v>
      </c>
      <c r="E81" s="60">
        <v>22868774</v>
      </c>
      <c r="F81" s="58" t="s">
        <v>248</v>
      </c>
      <c r="G81" s="72" t="s">
        <v>5</v>
      </c>
      <c r="H81" s="59" t="s">
        <v>276</v>
      </c>
      <c r="I81" s="59" t="s">
        <v>285</v>
      </c>
      <c r="J81" s="206"/>
      <c r="K81" s="202">
        <v>8.7476851851851847E-2</v>
      </c>
      <c r="L81" s="55"/>
      <c r="M81" s="120">
        <v>13</v>
      </c>
      <c r="N81" s="43" t="s">
        <v>472</v>
      </c>
      <c r="O81" s="127">
        <v>32927</v>
      </c>
      <c r="P81" s="101">
        <v>29</v>
      </c>
      <c r="Q81" s="60">
        <v>34663867</v>
      </c>
      <c r="R81" s="58" t="s">
        <v>248</v>
      </c>
      <c r="S81" s="5" t="s">
        <v>5</v>
      </c>
      <c r="T81" s="59"/>
      <c r="U81" s="211"/>
      <c r="V81" s="209">
        <v>0.99998842592592596</v>
      </c>
      <c r="W81" s="16"/>
      <c r="X81" s="16"/>
      <c r="Y81" s="16"/>
      <c r="Z81" s="61"/>
      <c r="AA81" s="165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</row>
    <row r="82" spans="1:134" ht="14.45" hidden="1">
      <c r="A82" s="166">
        <v>79</v>
      </c>
      <c r="B82" s="22" t="s">
        <v>124</v>
      </c>
      <c r="C82" s="129">
        <v>33137</v>
      </c>
      <c r="D82" s="157">
        <v>29</v>
      </c>
      <c r="E82" s="60">
        <v>35383634</v>
      </c>
      <c r="F82" s="58" t="s">
        <v>264</v>
      </c>
      <c r="G82" s="72" t="s">
        <v>5</v>
      </c>
      <c r="H82" s="59" t="s">
        <v>12</v>
      </c>
      <c r="I82" s="59" t="s">
        <v>5</v>
      </c>
      <c r="J82" s="206" t="s">
        <v>321</v>
      </c>
      <c r="K82" s="202">
        <v>7.3923611111111107E-2</v>
      </c>
      <c r="L82" s="55"/>
      <c r="M82" s="120">
        <v>43</v>
      </c>
      <c r="N82" s="43" t="s">
        <v>426</v>
      </c>
      <c r="O82" s="127">
        <v>31421</v>
      </c>
      <c r="P82" s="101">
        <v>34</v>
      </c>
      <c r="Q82" s="60">
        <v>32022495</v>
      </c>
      <c r="R82" s="58" t="s">
        <v>481</v>
      </c>
      <c r="S82" s="5" t="s">
        <v>5</v>
      </c>
      <c r="T82" s="59" t="s">
        <v>284</v>
      </c>
      <c r="U82" s="211"/>
      <c r="V82" s="209">
        <v>3.9155092592592596E-2</v>
      </c>
      <c r="W82" s="16"/>
      <c r="X82" s="16"/>
      <c r="Y82" s="16"/>
      <c r="Z82" s="61"/>
      <c r="AA82" s="165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</row>
    <row r="83" spans="1:134" ht="14.45" hidden="1">
      <c r="A83" s="166">
        <v>80</v>
      </c>
      <c r="B83" s="22" t="s">
        <v>125</v>
      </c>
      <c r="C83" s="129">
        <v>34009</v>
      </c>
      <c r="D83" s="157">
        <v>26</v>
      </c>
      <c r="E83" s="60">
        <v>35886808</v>
      </c>
      <c r="F83" s="58" t="s">
        <v>265</v>
      </c>
      <c r="G83" s="72" t="s">
        <v>5</v>
      </c>
      <c r="H83" s="59" t="s">
        <v>12</v>
      </c>
      <c r="I83" s="59" t="s">
        <v>284</v>
      </c>
      <c r="J83" s="206"/>
      <c r="K83" s="202">
        <v>5.9837962962962961E-2</v>
      </c>
      <c r="L83" s="55"/>
      <c r="M83" s="120">
        <v>59</v>
      </c>
      <c r="N83" s="43" t="s">
        <v>405</v>
      </c>
      <c r="O83" s="127">
        <v>31061</v>
      </c>
      <c r="P83" s="101">
        <v>35</v>
      </c>
      <c r="Q83" s="60">
        <v>31148557</v>
      </c>
      <c r="R83" s="58" t="s">
        <v>249</v>
      </c>
      <c r="S83" s="5" t="s">
        <v>6</v>
      </c>
      <c r="T83" s="59" t="s">
        <v>284</v>
      </c>
      <c r="U83" s="211" t="s">
        <v>308</v>
      </c>
      <c r="V83" s="209">
        <v>3.5486111111111114E-2</v>
      </c>
      <c r="W83" s="16"/>
      <c r="X83" s="16"/>
      <c r="Y83" s="16"/>
      <c r="Z83" s="61"/>
      <c r="AA83" s="165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</row>
    <row r="84" spans="1:134" ht="14.45" hidden="1">
      <c r="A84" s="166">
        <v>81</v>
      </c>
      <c r="B84" s="22" t="s">
        <v>126</v>
      </c>
      <c r="C84" s="129">
        <v>28221</v>
      </c>
      <c r="D84" s="157">
        <v>42</v>
      </c>
      <c r="E84" s="60">
        <v>25724623</v>
      </c>
      <c r="F84" s="58" t="s">
        <v>248</v>
      </c>
      <c r="G84" s="72" t="s">
        <v>6</v>
      </c>
      <c r="H84" s="59" t="s">
        <v>275</v>
      </c>
      <c r="I84" s="59" t="s">
        <v>5</v>
      </c>
      <c r="J84" s="206" t="s">
        <v>288</v>
      </c>
      <c r="K84" s="202">
        <v>7.6886574074074079E-2</v>
      </c>
      <c r="L84" s="55"/>
      <c r="M84" s="120">
        <v>41</v>
      </c>
      <c r="N84" s="43" t="s">
        <v>424</v>
      </c>
      <c r="O84" s="127">
        <v>32238</v>
      </c>
      <c r="P84" s="101">
        <v>31</v>
      </c>
      <c r="Q84" s="60">
        <v>32993753</v>
      </c>
      <c r="R84" s="58" t="s">
        <v>251</v>
      </c>
      <c r="S84" s="5" t="s">
        <v>5</v>
      </c>
      <c r="T84" s="59" t="s">
        <v>286</v>
      </c>
      <c r="U84" s="211"/>
      <c r="V84" s="209">
        <v>2.8749999999999998E-2</v>
      </c>
      <c r="W84" s="16"/>
      <c r="X84" s="16"/>
      <c r="Y84" s="16"/>
      <c r="Z84" s="61"/>
      <c r="AA84" s="165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</row>
    <row r="85" spans="1:134" ht="14.45" hidden="1">
      <c r="A85" s="166">
        <v>82</v>
      </c>
      <c r="B85" s="22" t="s">
        <v>127</v>
      </c>
      <c r="C85" s="129">
        <v>32831</v>
      </c>
      <c r="D85" s="157">
        <v>30</v>
      </c>
      <c r="E85" s="60">
        <v>34580499</v>
      </c>
      <c r="F85" s="58" t="s">
        <v>266</v>
      </c>
      <c r="G85" s="72" t="s">
        <v>5</v>
      </c>
      <c r="H85" s="59" t="s">
        <v>274</v>
      </c>
      <c r="I85" s="59" t="s">
        <v>5</v>
      </c>
      <c r="J85" s="206"/>
      <c r="K85" s="202">
        <v>5.019675925925926E-2</v>
      </c>
      <c r="L85" s="55"/>
      <c r="M85" s="120">
        <v>95</v>
      </c>
      <c r="N85" s="153" t="s">
        <v>365</v>
      </c>
      <c r="O85" s="127">
        <v>26668</v>
      </c>
      <c r="P85" s="101">
        <v>47</v>
      </c>
      <c r="Q85" s="60">
        <v>23101424</v>
      </c>
      <c r="R85" s="58" t="s">
        <v>254</v>
      </c>
      <c r="S85" s="5" t="s">
        <v>6</v>
      </c>
      <c r="T85" s="59" t="s">
        <v>285</v>
      </c>
      <c r="U85" s="211" t="s">
        <v>493</v>
      </c>
      <c r="V85" s="209">
        <v>0.99998842592592596</v>
      </c>
      <c r="W85" s="16"/>
      <c r="X85" s="16"/>
      <c r="Y85" s="16"/>
      <c r="Z85" s="61"/>
      <c r="AA85" s="165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</row>
    <row r="86" spans="1:134" ht="14.45" hidden="1">
      <c r="A86" s="166">
        <v>83</v>
      </c>
      <c r="B86" s="22" t="s">
        <v>128</v>
      </c>
      <c r="C86" s="129">
        <v>27506</v>
      </c>
      <c r="D86" s="157">
        <v>44</v>
      </c>
      <c r="E86" s="60">
        <v>24121808</v>
      </c>
      <c r="F86" s="58" t="s">
        <v>248</v>
      </c>
      <c r="G86" s="72" t="s">
        <v>6</v>
      </c>
      <c r="H86" s="59" t="s">
        <v>275</v>
      </c>
      <c r="I86" s="59" t="s">
        <v>285</v>
      </c>
      <c r="J86" s="206" t="s">
        <v>306</v>
      </c>
      <c r="K86" s="202">
        <v>0.10152777777777777</v>
      </c>
      <c r="L86" s="55"/>
      <c r="M86" s="120">
        <v>93</v>
      </c>
      <c r="N86" s="153" t="s">
        <v>363</v>
      </c>
      <c r="O86" s="127">
        <v>35659</v>
      </c>
      <c r="P86" s="101">
        <v>22</v>
      </c>
      <c r="Q86" s="60">
        <v>40321154</v>
      </c>
      <c r="R86" s="58" t="s">
        <v>254</v>
      </c>
      <c r="S86" s="5" t="s">
        <v>5</v>
      </c>
      <c r="T86" s="59" t="s">
        <v>286</v>
      </c>
      <c r="U86" s="211" t="s">
        <v>493</v>
      </c>
      <c r="V86" s="209">
        <v>0.99998842592592596</v>
      </c>
      <c r="W86" s="16"/>
      <c r="X86" s="16"/>
      <c r="Y86" s="16"/>
      <c r="Z86" s="61"/>
      <c r="AA86" s="165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</row>
    <row r="87" spans="1:134" ht="14.45" hidden="1">
      <c r="A87" s="166">
        <v>84</v>
      </c>
      <c r="B87" s="22" t="s">
        <v>167</v>
      </c>
      <c r="C87" s="129">
        <v>26878</v>
      </c>
      <c r="D87" s="157">
        <v>46</v>
      </c>
      <c r="E87" s="60">
        <v>23401750</v>
      </c>
      <c r="F87" s="58" t="s">
        <v>249</v>
      </c>
      <c r="G87" s="72" t="s">
        <v>6</v>
      </c>
      <c r="H87" s="59" t="s">
        <v>276</v>
      </c>
      <c r="I87" s="59" t="s">
        <v>284</v>
      </c>
      <c r="J87" s="206" t="s">
        <v>308</v>
      </c>
      <c r="K87" s="202">
        <v>8.1354166666666672E-2</v>
      </c>
      <c r="L87" s="55"/>
      <c r="M87" s="120">
        <v>94</v>
      </c>
      <c r="N87" s="153" t="s">
        <v>364</v>
      </c>
      <c r="O87" s="127">
        <v>36968</v>
      </c>
      <c r="P87" s="101">
        <v>18</v>
      </c>
      <c r="Q87" s="60">
        <v>43079250</v>
      </c>
      <c r="R87" s="58" t="s">
        <v>254</v>
      </c>
      <c r="S87" s="5" t="s">
        <v>5</v>
      </c>
      <c r="T87" s="59" t="s">
        <v>284</v>
      </c>
      <c r="U87" s="211" t="s">
        <v>493</v>
      </c>
      <c r="V87" s="209">
        <v>0.99998842592592596</v>
      </c>
      <c r="W87" s="16"/>
      <c r="X87" s="16"/>
      <c r="Y87" s="16"/>
      <c r="Z87" s="61"/>
      <c r="AA87" s="165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</row>
    <row r="88" spans="1:134" ht="14.45" hidden="1">
      <c r="A88" s="166">
        <v>85</v>
      </c>
      <c r="B88" s="22" t="s">
        <v>506</v>
      </c>
      <c r="C88" s="129">
        <v>27067</v>
      </c>
      <c r="D88" s="157">
        <v>46</v>
      </c>
      <c r="E88" s="60">
        <v>23802176</v>
      </c>
      <c r="F88" s="58" t="s">
        <v>254</v>
      </c>
      <c r="G88" s="72" t="s">
        <v>5</v>
      </c>
      <c r="H88" s="59" t="s">
        <v>276</v>
      </c>
      <c r="I88" s="59" t="s">
        <v>5</v>
      </c>
      <c r="J88" s="206"/>
      <c r="K88" s="202">
        <v>7.1435185185185185E-2</v>
      </c>
      <c r="L88" s="55"/>
      <c r="M88" s="120">
        <v>121</v>
      </c>
      <c r="N88" s="43" t="s">
        <v>383</v>
      </c>
      <c r="O88" s="127">
        <v>32024</v>
      </c>
      <c r="P88" s="101">
        <v>32</v>
      </c>
      <c r="Q88" s="60">
        <v>33107361</v>
      </c>
      <c r="R88" s="58" t="s">
        <v>261</v>
      </c>
      <c r="S88" s="5" t="s">
        <v>6</v>
      </c>
      <c r="T88" s="59" t="s">
        <v>5</v>
      </c>
      <c r="U88" s="211" t="s">
        <v>317</v>
      </c>
      <c r="V88" s="209">
        <v>0.99998842592592596</v>
      </c>
      <c r="W88" s="16"/>
      <c r="X88" s="16"/>
      <c r="Y88" s="16"/>
      <c r="Z88" s="61"/>
      <c r="AA88" s="165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</row>
    <row r="89" spans="1:134" ht="14.45" hidden="1">
      <c r="A89" s="166">
        <v>86</v>
      </c>
      <c r="B89" s="22" t="s">
        <v>131</v>
      </c>
      <c r="C89" s="129">
        <v>26663</v>
      </c>
      <c r="D89" s="157">
        <v>47</v>
      </c>
      <c r="E89" s="60">
        <v>23114505</v>
      </c>
      <c r="F89" s="58" t="s">
        <v>249</v>
      </c>
      <c r="G89" s="72" t="s">
        <v>6</v>
      </c>
      <c r="H89" s="59" t="s">
        <v>276</v>
      </c>
      <c r="I89" s="59" t="s">
        <v>284</v>
      </c>
      <c r="J89" s="206" t="s">
        <v>308</v>
      </c>
      <c r="K89" s="202">
        <v>9.0312500000000004E-2</v>
      </c>
      <c r="L89" s="55"/>
      <c r="M89" s="139">
        <v>165</v>
      </c>
      <c r="N89" s="52" t="s">
        <v>529</v>
      </c>
      <c r="O89" s="130">
        <v>33808</v>
      </c>
      <c r="P89" s="102">
        <v>27</v>
      </c>
      <c r="Q89" s="60">
        <v>36709455</v>
      </c>
      <c r="R89" s="112"/>
      <c r="S89" s="4" t="s">
        <v>5</v>
      </c>
      <c r="T89" s="4"/>
      <c r="U89" s="212"/>
      <c r="V89" s="209">
        <v>3.1956018518518516E-2</v>
      </c>
      <c r="W89" s="16"/>
      <c r="X89" s="16"/>
      <c r="Y89" s="16"/>
      <c r="Z89" s="61"/>
      <c r="AA89" s="165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</row>
    <row r="90" spans="1:134" ht="14.45" hidden="1">
      <c r="A90" s="166">
        <v>87</v>
      </c>
      <c r="B90" s="22" t="s">
        <v>132</v>
      </c>
      <c r="C90" s="129">
        <v>32998</v>
      </c>
      <c r="D90" s="157">
        <v>29</v>
      </c>
      <c r="E90" s="60">
        <v>35099590</v>
      </c>
      <c r="F90" s="58" t="s">
        <v>249</v>
      </c>
      <c r="G90" s="72" t="s">
        <v>5</v>
      </c>
      <c r="H90" s="59" t="s">
        <v>12</v>
      </c>
      <c r="I90" s="59" t="s">
        <v>5</v>
      </c>
      <c r="J90" s="206" t="s">
        <v>303</v>
      </c>
      <c r="K90" s="202">
        <v>5.7210648148148142E-2</v>
      </c>
      <c r="L90" s="55"/>
      <c r="M90" s="120">
        <v>120</v>
      </c>
      <c r="N90" s="43" t="s">
        <v>382</v>
      </c>
      <c r="O90" s="127">
        <v>30228</v>
      </c>
      <c r="P90" s="101">
        <v>37</v>
      </c>
      <c r="Q90" s="60">
        <v>29562788</v>
      </c>
      <c r="R90" s="58" t="s">
        <v>261</v>
      </c>
      <c r="S90" s="5" t="s">
        <v>5</v>
      </c>
      <c r="T90" s="59" t="s">
        <v>285</v>
      </c>
      <c r="U90" s="211" t="s">
        <v>317</v>
      </c>
      <c r="V90" s="209">
        <v>0.99998842592592596</v>
      </c>
      <c r="W90" s="16"/>
      <c r="X90" s="16"/>
      <c r="Y90" s="16"/>
      <c r="Z90" s="61"/>
      <c r="AA90" s="165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</row>
    <row r="91" spans="1:134" ht="14.45" hidden="1">
      <c r="A91" s="166">
        <v>88</v>
      </c>
      <c r="B91" s="22" t="s">
        <v>172</v>
      </c>
      <c r="C91" s="129">
        <v>33143</v>
      </c>
      <c r="D91" s="157">
        <v>29</v>
      </c>
      <c r="E91" s="60">
        <v>35384354</v>
      </c>
      <c r="F91" s="58" t="s">
        <v>248</v>
      </c>
      <c r="G91" s="72" t="s">
        <v>5</v>
      </c>
      <c r="H91" s="59" t="s">
        <v>12</v>
      </c>
      <c r="I91" s="59" t="s">
        <v>284</v>
      </c>
      <c r="J91" s="206" t="s">
        <v>314</v>
      </c>
      <c r="K91" s="202">
        <v>4.6666666666666669E-2</v>
      </c>
      <c r="L91" s="55"/>
      <c r="M91" s="120">
        <v>78</v>
      </c>
      <c r="N91" s="153" t="s">
        <v>345</v>
      </c>
      <c r="O91" s="127">
        <v>28063</v>
      </c>
      <c r="P91" s="101">
        <v>43</v>
      </c>
      <c r="Q91" s="60">
        <v>25694886</v>
      </c>
      <c r="R91" s="58" t="s">
        <v>483</v>
      </c>
      <c r="S91" s="5" t="s">
        <v>6</v>
      </c>
      <c r="T91" s="59" t="s">
        <v>284</v>
      </c>
      <c r="U91" s="211"/>
      <c r="V91" s="209">
        <v>0.99998842592592596</v>
      </c>
      <c r="W91" s="16"/>
      <c r="X91" s="16"/>
      <c r="Y91" s="16"/>
      <c r="Z91" s="61"/>
      <c r="AA91" s="165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</row>
    <row r="92" spans="1:134" ht="14.45" hidden="1">
      <c r="A92" s="166">
        <v>89</v>
      </c>
      <c r="B92" s="22" t="s">
        <v>191</v>
      </c>
      <c r="C92" s="129">
        <v>27408</v>
      </c>
      <c r="D92" s="157">
        <v>45</v>
      </c>
      <c r="E92" s="60">
        <v>24414103</v>
      </c>
      <c r="F92" s="58" t="s">
        <v>248</v>
      </c>
      <c r="G92" s="72" t="s">
        <v>6</v>
      </c>
      <c r="H92" s="59" t="s">
        <v>276</v>
      </c>
      <c r="I92" s="59" t="s">
        <v>5</v>
      </c>
      <c r="J92" s="206" t="s">
        <v>288</v>
      </c>
      <c r="K92" s="202">
        <v>7.105324074074075E-2</v>
      </c>
      <c r="L92" s="55"/>
      <c r="M92" s="120">
        <v>5</v>
      </c>
      <c r="N92" s="43" t="s">
        <v>347</v>
      </c>
      <c r="O92" s="127">
        <v>33219</v>
      </c>
      <c r="P92" s="101">
        <v>29</v>
      </c>
      <c r="Q92" s="60">
        <v>36052789</v>
      </c>
      <c r="R92" s="58" t="s">
        <v>249</v>
      </c>
      <c r="S92" s="5" t="s">
        <v>5</v>
      </c>
      <c r="T92" s="59" t="s">
        <v>5</v>
      </c>
      <c r="U92" s="211" t="s">
        <v>308</v>
      </c>
      <c r="V92" s="209">
        <v>2.9085648148148149E-2</v>
      </c>
      <c r="W92" s="16"/>
      <c r="X92" s="16"/>
      <c r="Y92" s="16"/>
      <c r="Z92" s="61"/>
      <c r="AA92" s="165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</row>
    <row r="93" spans="1:134" ht="14.45">
      <c r="A93" s="166">
        <v>227</v>
      </c>
      <c r="B93" s="22" t="s">
        <v>224</v>
      </c>
      <c r="C93" s="129">
        <v>27985</v>
      </c>
      <c r="D93" s="157">
        <v>43</v>
      </c>
      <c r="E93" s="60">
        <v>25335462</v>
      </c>
      <c r="F93" s="58" t="s">
        <v>248</v>
      </c>
      <c r="G93" s="72" t="s">
        <v>6</v>
      </c>
      <c r="H93" s="59" t="s">
        <v>275</v>
      </c>
      <c r="I93" s="59" t="s">
        <v>284</v>
      </c>
      <c r="J93" s="206"/>
      <c r="K93" s="202">
        <v>0.99998842592592596</v>
      </c>
      <c r="L93" s="55"/>
      <c r="M93" s="120">
        <v>99</v>
      </c>
      <c r="N93" s="43" t="s">
        <v>369</v>
      </c>
      <c r="O93" s="127">
        <v>28107</v>
      </c>
      <c r="P93" s="101">
        <v>43</v>
      </c>
      <c r="Q93" s="60">
        <v>25676165</v>
      </c>
      <c r="R93" s="58" t="s">
        <v>247</v>
      </c>
      <c r="S93" s="5" t="s">
        <v>5</v>
      </c>
      <c r="T93" s="59" t="s">
        <v>286</v>
      </c>
      <c r="U93" s="211" t="s">
        <v>315</v>
      </c>
      <c r="V93" s="209">
        <v>3.8634259259259257E-2</v>
      </c>
      <c r="W93" s="16"/>
      <c r="X93" s="16"/>
      <c r="Y93" s="16"/>
      <c r="Z93" s="61"/>
      <c r="AA93" s="165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</row>
    <row r="94" spans="1:134" ht="14.45" hidden="1">
      <c r="A94" s="166">
        <v>91</v>
      </c>
      <c r="B94" s="22" t="s">
        <v>138</v>
      </c>
      <c r="C94" s="129">
        <v>35452</v>
      </c>
      <c r="D94" s="157">
        <v>23</v>
      </c>
      <c r="E94" s="60">
        <v>39440425</v>
      </c>
      <c r="F94" s="58" t="s">
        <v>249</v>
      </c>
      <c r="G94" s="72" t="s">
        <v>6</v>
      </c>
      <c r="H94" s="59" t="s">
        <v>12</v>
      </c>
      <c r="I94" s="59" t="s">
        <v>284</v>
      </c>
      <c r="J94" s="206" t="s">
        <v>308</v>
      </c>
      <c r="K94" s="202">
        <v>7.784722222222222E-2</v>
      </c>
      <c r="L94" s="55"/>
      <c r="M94" s="120">
        <v>50</v>
      </c>
      <c r="N94" s="43" t="s">
        <v>432</v>
      </c>
      <c r="O94" s="127">
        <v>31538</v>
      </c>
      <c r="P94" s="101">
        <v>33</v>
      </c>
      <c r="Q94" s="60">
        <v>32142768</v>
      </c>
      <c r="R94" s="58" t="s">
        <v>248</v>
      </c>
      <c r="S94" s="5" t="s">
        <v>6</v>
      </c>
      <c r="T94" s="59" t="s">
        <v>284</v>
      </c>
      <c r="U94" s="211" t="s">
        <v>288</v>
      </c>
      <c r="V94" s="209">
        <v>3.5914351851851857E-2</v>
      </c>
      <c r="W94" s="16"/>
      <c r="X94" s="16"/>
      <c r="Y94" s="16"/>
      <c r="Z94" s="61"/>
      <c r="AA94" s="165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</row>
    <row r="95" spans="1:134" ht="14.45" hidden="1">
      <c r="A95" s="166">
        <v>92</v>
      </c>
      <c r="B95" s="22" t="s">
        <v>77</v>
      </c>
      <c r="C95" s="129">
        <v>29374</v>
      </c>
      <c r="D95" s="157">
        <v>39</v>
      </c>
      <c r="E95" s="60">
        <v>27975243</v>
      </c>
      <c r="F95" s="58" t="s">
        <v>248</v>
      </c>
      <c r="G95" s="72" t="s">
        <v>6</v>
      </c>
      <c r="H95" s="59" t="s">
        <v>278</v>
      </c>
      <c r="I95" s="59" t="s">
        <v>5</v>
      </c>
      <c r="J95" s="206" t="s">
        <v>288</v>
      </c>
      <c r="K95" s="202">
        <v>0.1034837962962963</v>
      </c>
      <c r="L95" s="55"/>
      <c r="M95" s="120">
        <v>90</v>
      </c>
      <c r="N95" s="43" t="s">
        <v>360</v>
      </c>
      <c r="O95" s="127">
        <v>37099</v>
      </c>
      <c r="P95" s="101">
        <v>18</v>
      </c>
      <c r="Q95" s="60">
        <v>43080026</v>
      </c>
      <c r="R95" s="58" t="s">
        <v>247</v>
      </c>
      <c r="S95" s="5" t="s">
        <v>5</v>
      </c>
      <c r="T95" s="59" t="s">
        <v>5</v>
      </c>
      <c r="U95" s="211" t="s">
        <v>494</v>
      </c>
      <c r="V95" s="209">
        <v>2.6388888888888889E-2</v>
      </c>
      <c r="W95" s="16"/>
      <c r="X95" s="16"/>
      <c r="Y95" s="16"/>
      <c r="Z95" s="61"/>
      <c r="AA95" s="165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</row>
    <row r="96" spans="1:134" ht="14.45" hidden="1">
      <c r="A96" s="166">
        <v>93</v>
      </c>
      <c r="B96" s="22" t="s">
        <v>140</v>
      </c>
      <c r="C96" s="129">
        <v>25785</v>
      </c>
      <c r="D96" s="157">
        <v>49</v>
      </c>
      <c r="E96" s="60">
        <v>21517918</v>
      </c>
      <c r="F96" s="58" t="s">
        <v>248</v>
      </c>
      <c r="G96" s="72" t="s">
        <v>6</v>
      </c>
      <c r="H96" s="59" t="s">
        <v>276</v>
      </c>
      <c r="I96" s="59" t="s">
        <v>286</v>
      </c>
      <c r="J96" s="206"/>
      <c r="K96" s="202">
        <v>9.8182870370370365E-2</v>
      </c>
      <c r="L96" s="55"/>
      <c r="M96" s="120">
        <v>151</v>
      </c>
      <c r="N96" s="43" t="s">
        <v>342</v>
      </c>
      <c r="O96" s="127">
        <v>32199</v>
      </c>
      <c r="P96" s="101">
        <v>31</v>
      </c>
      <c r="Q96" s="60">
        <v>33611334</v>
      </c>
      <c r="R96" s="58" t="s">
        <v>249</v>
      </c>
      <c r="S96" s="5" t="s">
        <v>6</v>
      </c>
      <c r="T96" s="59" t="s">
        <v>284</v>
      </c>
      <c r="U96" s="211" t="s">
        <v>299</v>
      </c>
      <c r="V96" s="209">
        <v>3.5694444444444445E-2</v>
      </c>
      <c r="W96" s="16"/>
      <c r="X96" s="16"/>
      <c r="Y96" s="16"/>
      <c r="Z96" s="61"/>
      <c r="AA96" s="165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</row>
    <row r="97" spans="1:134" ht="14.45" hidden="1">
      <c r="A97" s="166">
        <v>94</v>
      </c>
      <c r="B97" s="22" t="s">
        <v>21</v>
      </c>
      <c r="C97" s="129">
        <v>27440</v>
      </c>
      <c r="D97" s="157">
        <v>44</v>
      </c>
      <c r="E97" s="60">
        <v>24121652</v>
      </c>
      <c r="F97" s="58" t="s">
        <v>248</v>
      </c>
      <c r="G97" s="73" t="s">
        <v>6</v>
      </c>
      <c r="H97" s="59" t="s">
        <v>275</v>
      </c>
      <c r="I97" s="59" t="s">
        <v>284</v>
      </c>
      <c r="J97" s="206"/>
      <c r="K97" s="202">
        <v>9.0312500000000004E-2</v>
      </c>
      <c r="L97" s="55"/>
      <c r="M97" s="120">
        <v>129</v>
      </c>
      <c r="N97" s="43" t="s">
        <v>393</v>
      </c>
      <c r="O97" s="127">
        <v>28743</v>
      </c>
      <c r="P97" s="101">
        <v>41</v>
      </c>
      <c r="Q97" s="60">
        <v>26576537</v>
      </c>
      <c r="R97" s="58" t="s">
        <v>261</v>
      </c>
      <c r="S97" s="5" t="s">
        <v>5</v>
      </c>
      <c r="T97" s="59" t="s">
        <v>286</v>
      </c>
      <c r="U97" s="211" t="s">
        <v>317</v>
      </c>
      <c r="V97" s="209">
        <v>2.943287037037037E-2</v>
      </c>
      <c r="W97" s="16"/>
      <c r="X97" s="16"/>
      <c r="Y97" s="16"/>
      <c r="Z97" s="61"/>
      <c r="AA97" s="165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</row>
    <row r="98" spans="1:134" ht="14.45" hidden="1">
      <c r="A98" s="166">
        <v>95</v>
      </c>
      <c r="B98" s="22" t="s">
        <v>142</v>
      </c>
      <c r="C98" s="129">
        <v>18708</v>
      </c>
      <c r="D98" s="157">
        <v>68</v>
      </c>
      <c r="E98" s="60">
        <v>10422824</v>
      </c>
      <c r="F98" s="58" t="s">
        <v>249</v>
      </c>
      <c r="G98" s="72" t="s">
        <v>5</v>
      </c>
      <c r="H98" s="59" t="s">
        <v>281</v>
      </c>
      <c r="I98" s="59" t="s">
        <v>5</v>
      </c>
      <c r="J98" s="206"/>
      <c r="K98" s="202">
        <v>6.8761574074074072E-2</v>
      </c>
      <c r="L98" s="55"/>
      <c r="M98" s="120">
        <v>21</v>
      </c>
      <c r="N98" s="153" t="s">
        <v>468</v>
      </c>
      <c r="O98" s="127">
        <v>29156</v>
      </c>
      <c r="P98" s="101">
        <v>40</v>
      </c>
      <c r="Q98" s="60">
        <v>27767129</v>
      </c>
      <c r="R98" s="58" t="s">
        <v>248</v>
      </c>
      <c r="S98" s="5" t="s">
        <v>5</v>
      </c>
      <c r="T98" s="59" t="s">
        <v>285</v>
      </c>
      <c r="U98" s="211"/>
      <c r="V98" s="209">
        <v>0.99998842592592596</v>
      </c>
      <c r="W98" s="16"/>
      <c r="X98" s="16"/>
      <c r="Y98" s="16"/>
      <c r="Z98" s="61"/>
      <c r="AA98" s="165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</row>
    <row r="99" spans="1:134" ht="14.45" hidden="1">
      <c r="A99" s="166">
        <v>96</v>
      </c>
      <c r="B99" s="22" t="s">
        <v>134</v>
      </c>
      <c r="C99" s="129">
        <v>34312</v>
      </c>
      <c r="D99" s="157">
        <v>26</v>
      </c>
      <c r="E99" s="60">
        <v>37148078</v>
      </c>
      <c r="F99" s="58" t="s">
        <v>248</v>
      </c>
      <c r="G99" s="72" t="s">
        <v>5</v>
      </c>
      <c r="H99" s="59" t="s">
        <v>12</v>
      </c>
      <c r="I99" s="59" t="s">
        <v>5</v>
      </c>
      <c r="J99" s="206" t="s">
        <v>288</v>
      </c>
      <c r="K99" s="202">
        <v>6.4780092592592597E-2</v>
      </c>
      <c r="L99" s="55"/>
      <c r="M99" s="120">
        <v>63</v>
      </c>
      <c r="N99" s="43" t="s">
        <v>409</v>
      </c>
      <c r="O99" s="127">
        <v>18514</v>
      </c>
      <c r="P99" s="101">
        <v>69</v>
      </c>
      <c r="Q99" s="60">
        <v>6366611</v>
      </c>
      <c r="R99" s="58" t="s">
        <v>249</v>
      </c>
      <c r="S99" s="5" t="s">
        <v>6</v>
      </c>
      <c r="T99" s="59" t="s">
        <v>286</v>
      </c>
      <c r="U99" s="211"/>
      <c r="V99" s="209">
        <v>0.99998842592592596</v>
      </c>
      <c r="W99" s="16"/>
      <c r="X99" s="16"/>
      <c r="Y99" s="16"/>
      <c r="Z99" s="61"/>
      <c r="AA99" s="165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</row>
    <row r="100" spans="1:134" ht="14.45" hidden="1">
      <c r="A100" s="166">
        <v>97</v>
      </c>
      <c r="B100" s="22" t="s">
        <v>144</v>
      </c>
      <c r="C100" s="129">
        <v>29230</v>
      </c>
      <c r="D100" s="157">
        <v>40</v>
      </c>
      <c r="E100" s="60">
        <v>27403497</v>
      </c>
      <c r="F100" s="58" t="s">
        <v>249</v>
      </c>
      <c r="G100" s="72" t="s">
        <v>5</v>
      </c>
      <c r="H100" s="59" t="s">
        <v>275</v>
      </c>
      <c r="I100" s="59" t="s">
        <v>286</v>
      </c>
      <c r="J100" s="206" t="s">
        <v>303</v>
      </c>
      <c r="K100" s="202">
        <v>8.4050925925925932E-2</v>
      </c>
      <c r="L100" s="55"/>
      <c r="M100" s="120">
        <v>119</v>
      </c>
      <c r="N100" s="43" t="s">
        <v>381</v>
      </c>
      <c r="O100" s="127">
        <v>28932</v>
      </c>
      <c r="P100" s="101">
        <v>40</v>
      </c>
      <c r="Q100" s="60">
        <v>26978774</v>
      </c>
      <c r="R100" s="58" t="s">
        <v>249</v>
      </c>
      <c r="S100" s="5" t="s">
        <v>6</v>
      </c>
      <c r="T100" s="59" t="s">
        <v>5</v>
      </c>
      <c r="U100" s="211" t="s">
        <v>308</v>
      </c>
      <c r="V100" s="209">
        <v>0.99998842592592596</v>
      </c>
      <c r="W100" s="16"/>
      <c r="X100" s="16"/>
      <c r="Y100" s="16"/>
      <c r="Z100" s="61"/>
      <c r="AA100" s="165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</row>
    <row r="101" spans="1:134" ht="14.45">
      <c r="A101" s="166">
        <v>222</v>
      </c>
      <c r="B101" s="52" t="s">
        <v>57</v>
      </c>
      <c r="C101" s="129">
        <v>31009</v>
      </c>
      <c r="D101" s="157">
        <v>35</v>
      </c>
      <c r="E101" s="60">
        <v>31083756</v>
      </c>
      <c r="F101" s="58" t="s">
        <v>256</v>
      </c>
      <c r="G101" s="72" t="s">
        <v>6</v>
      </c>
      <c r="H101" s="59" t="s">
        <v>278</v>
      </c>
      <c r="I101" s="59" t="s">
        <v>284</v>
      </c>
      <c r="J101" s="206" t="s">
        <v>304</v>
      </c>
      <c r="K101" s="202">
        <v>0.99998842592592596</v>
      </c>
      <c r="L101" s="55"/>
      <c r="M101" s="139">
        <v>164</v>
      </c>
      <c r="N101" s="22" t="s">
        <v>528</v>
      </c>
      <c r="O101" s="130">
        <v>33748</v>
      </c>
      <c r="P101" s="102">
        <v>27</v>
      </c>
      <c r="Q101" s="60">
        <v>37151093</v>
      </c>
      <c r="R101" s="1"/>
      <c r="S101" s="4" t="s">
        <v>5</v>
      </c>
      <c r="T101" s="4"/>
      <c r="U101" s="212"/>
      <c r="V101" s="209">
        <v>2.7511574074074074E-2</v>
      </c>
      <c r="W101" s="16"/>
      <c r="X101" s="16"/>
      <c r="Y101" s="16"/>
      <c r="Z101" s="61"/>
      <c r="AA101" s="165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</row>
    <row r="102" spans="1:134" ht="14.45" hidden="1">
      <c r="A102" s="166">
        <v>99</v>
      </c>
      <c r="B102" s="22" t="s">
        <v>146</v>
      </c>
      <c r="C102" s="129">
        <v>31603</v>
      </c>
      <c r="D102" s="157">
        <v>33</v>
      </c>
      <c r="E102" s="60">
        <v>32538005</v>
      </c>
      <c r="F102" s="58" t="s">
        <v>249</v>
      </c>
      <c r="G102" s="72" t="s">
        <v>6</v>
      </c>
      <c r="H102" s="59" t="s">
        <v>274</v>
      </c>
      <c r="I102" s="59" t="s">
        <v>284</v>
      </c>
      <c r="J102" s="206" t="s">
        <v>303</v>
      </c>
      <c r="K102" s="202">
        <v>8.5868055555555559E-2</v>
      </c>
      <c r="L102" s="55"/>
      <c r="M102" s="139">
        <v>181</v>
      </c>
      <c r="N102" s="22" t="s">
        <v>536</v>
      </c>
      <c r="O102" s="130"/>
      <c r="P102" s="102"/>
      <c r="Q102" s="60"/>
      <c r="R102" s="1"/>
      <c r="S102" s="4" t="s">
        <v>5</v>
      </c>
      <c r="T102" s="4"/>
      <c r="U102" s="212"/>
      <c r="V102" s="209">
        <v>3.5532407407407408E-2</v>
      </c>
      <c r="W102" s="16"/>
      <c r="X102" s="16"/>
      <c r="Y102" s="16"/>
      <c r="Z102" s="61"/>
      <c r="AA102" s="165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</row>
    <row r="103" spans="1:134" ht="14.45" hidden="1">
      <c r="A103" s="166">
        <v>100</v>
      </c>
      <c r="B103" s="22" t="s">
        <v>147</v>
      </c>
      <c r="C103" s="129">
        <v>22169</v>
      </c>
      <c r="D103" s="157">
        <v>59</v>
      </c>
      <c r="E103" s="60">
        <v>13814849</v>
      </c>
      <c r="F103" s="58" t="s">
        <v>248</v>
      </c>
      <c r="G103" s="72" t="s">
        <v>5</v>
      </c>
      <c r="H103" s="59" t="s">
        <v>280</v>
      </c>
      <c r="I103" s="59" t="s">
        <v>285</v>
      </c>
      <c r="J103" s="206"/>
      <c r="K103" s="202">
        <v>7.7372685185185183E-2</v>
      </c>
      <c r="L103" s="55"/>
      <c r="M103" s="120">
        <v>138</v>
      </c>
      <c r="N103" s="43" t="s">
        <v>371</v>
      </c>
      <c r="O103" s="127">
        <v>35297</v>
      </c>
      <c r="P103" s="101">
        <v>23</v>
      </c>
      <c r="Q103" s="60">
        <v>39927884</v>
      </c>
      <c r="R103" s="58" t="s">
        <v>248</v>
      </c>
      <c r="S103" s="5" t="s">
        <v>6</v>
      </c>
      <c r="T103" s="59" t="s">
        <v>5</v>
      </c>
      <c r="U103" s="211" t="s">
        <v>491</v>
      </c>
      <c r="V103" s="209">
        <v>3.7025462962962961E-2</v>
      </c>
      <c r="W103" s="16"/>
      <c r="X103" s="16"/>
      <c r="Y103" s="16"/>
      <c r="Z103" s="61"/>
      <c r="AA103" s="165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</row>
    <row r="104" spans="1:134" ht="14.45" hidden="1">
      <c r="A104" s="166">
        <v>101</v>
      </c>
      <c r="B104" s="22" t="s">
        <v>148</v>
      </c>
      <c r="C104" s="129">
        <v>28007</v>
      </c>
      <c r="D104" s="157">
        <v>43</v>
      </c>
      <c r="E104" s="60">
        <v>25215616</v>
      </c>
      <c r="F104" s="58" t="s">
        <v>249</v>
      </c>
      <c r="G104" s="72" t="s">
        <v>6</v>
      </c>
      <c r="H104" s="59" t="s">
        <v>275</v>
      </c>
      <c r="I104" s="59" t="s">
        <v>284</v>
      </c>
      <c r="J104" s="206" t="s">
        <v>308</v>
      </c>
      <c r="K104" s="202">
        <v>8.0173611111111112E-2</v>
      </c>
      <c r="L104" s="55"/>
      <c r="M104" s="120">
        <v>203</v>
      </c>
      <c r="N104" s="43" t="s">
        <v>449</v>
      </c>
      <c r="O104" s="127">
        <v>26190</v>
      </c>
      <c r="P104" s="101">
        <v>48</v>
      </c>
      <c r="Q104" s="60">
        <v>22295500</v>
      </c>
      <c r="R104" s="58" t="s">
        <v>484</v>
      </c>
      <c r="S104" s="5" t="s">
        <v>6</v>
      </c>
      <c r="T104" s="59"/>
      <c r="U104" s="211"/>
      <c r="V104" s="209">
        <v>3.7951388888888889E-2</v>
      </c>
      <c r="W104" s="16"/>
      <c r="X104" s="16"/>
      <c r="Y104" s="16"/>
      <c r="Z104" s="61"/>
      <c r="AA104" s="165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</row>
    <row r="105" spans="1:134" ht="14.45" hidden="1">
      <c r="A105" s="166">
        <v>102</v>
      </c>
      <c r="B105" s="22" t="s">
        <v>149</v>
      </c>
      <c r="C105" s="129">
        <v>28709</v>
      </c>
      <c r="D105" s="157">
        <v>41</v>
      </c>
      <c r="E105" s="60">
        <v>26633195</v>
      </c>
      <c r="F105" s="58" t="s">
        <v>247</v>
      </c>
      <c r="G105" s="72" t="s">
        <v>5</v>
      </c>
      <c r="H105" s="59" t="s">
        <v>275</v>
      </c>
      <c r="I105" s="59" t="s">
        <v>5</v>
      </c>
      <c r="J105" s="206" t="s">
        <v>292</v>
      </c>
      <c r="K105" s="202">
        <v>6.4490740740740737E-2</v>
      </c>
      <c r="L105" s="55"/>
      <c r="M105" s="120">
        <v>40</v>
      </c>
      <c r="N105" s="43" t="s">
        <v>423</v>
      </c>
      <c r="O105" s="127">
        <v>33999</v>
      </c>
      <c r="P105" s="101">
        <v>27</v>
      </c>
      <c r="Q105" s="60">
        <v>37151081</v>
      </c>
      <c r="R105" s="58" t="s">
        <v>247</v>
      </c>
      <c r="S105" s="5" t="s">
        <v>5</v>
      </c>
      <c r="T105" s="59" t="s">
        <v>284</v>
      </c>
      <c r="U105" s="211" t="s">
        <v>326</v>
      </c>
      <c r="V105" s="209">
        <v>3.8449074074074073E-2</v>
      </c>
      <c r="W105" s="16"/>
      <c r="X105" s="16"/>
      <c r="Y105" s="16"/>
      <c r="Z105" s="61"/>
      <c r="AA105" s="165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</row>
    <row r="106" spans="1:134" ht="14.45">
      <c r="A106" s="166">
        <v>90</v>
      </c>
      <c r="B106" s="22" t="s">
        <v>30</v>
      </c>
      <c r="C106" s="129">
        <v>31982</v>
      </c>
      <c r="D106" s="157">
        <v>32</v>
      </c>
      <c r="E106" s="60">
        <v>33182910</v>
      </c>
      <c r="F106" s="58" t="s">
        <v>247</v>
      </c>
      <c r="G106" s="73" t="s">
        <v>6</v>
      </c>
      <c r="H106" s="59" t="s">
        <v>274</v>
      </c>
      <c r="I106" s="59" t="s">
        <v>284</v>
      </c>
      <c r="J106" s="206" t="s">
        <v>291</v>
      </c>
      <c r="K106" s="202">
        <v>0.99998842592592596</v>
      </c>
      <c r="L106" s="55"/>
      <c r="M106" s="120">
        <v>16</v>
      </c>
      <c r="N106" s="43" t="s">
        <v>464</v>
      </c>
      <c r="O106" s="127">
        <v>23821</v>
      </c>
      <c r="P106" s="101">
        <v>54</v>
      </c>
      <c r="Q106" s="60">
        <v>17178443</v>
      </c>
      <c r="R106" s="58" t="s">
        <v>267</v>
      </c>
      <c r="S106" s="5" t="s">
        <v>5</v>
      </c>
      <c r="T106" s="59" t="s">
        <v>286</v>
      </c>
      <c r="U106" s="211"/>
      <c r="V106" s="209">
        <v>0.99998842592592596</v>
      </c>
      <c r="W106" s="16"/>
      <c r="X106" s="16"/>
      <c r="Y106" s="16"/>
      <c r="Z106" s="61"/>
      <c r="AA106" s="165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</row>
    <row r="107" spans="1:134" ht="14.45" hidden="1">
      <c r="A107" s="166">
        <v>104</v>
      </c>
      <c r="B107" s="22" t="s">
        <v>151</v>
      </c>
      <c r="C107" s="129">
        <v>28149</v>
      </c>
      <c r="D107" s="157">
        <v>43</v>
      </c>
      <c r="E107" s="60">
        <v>25710257</v>
      </c>
      <c r="F107" s="58" t="s">
        <v>249</v>
      </c>
      <c r="G107" s="72" t="s">
        <v>6</v>
      </c>
      <c r="H107" s="59" t="s">
        <v>275</v>
      </c>
      <c r="I107" s="59" t="s">
        <v>284</v>
      </c>
      <c r="J107" s="206" t="s">
        <v>323</v>
      </c>
      <c r="K107" s="202">
        <v>6.4085648148148142E-2</v>
      </c>
      <c r="L107" s="55"/>
      <c r="M107" s="120">
        <v>15</v>
      </c>
      <c r="N107" s="43" t="s">
        <v>463</v>
      </c>
      <c r="O107" s="127">
        <v>22635</v>
      </c>
      <c r="P107" s="101">
        <v>58</v>
      </c>
      <c r="Q107" s="60">
        <v>14389980</v>
      </c>
      <c r="R107" s="58" t="s">
        <v>267</v>
      </c>
      <c r="S107" s="5" t="s">
        <v>5</v>
      </c>
      <c r="T107" s="59" t="s">
        <v>286</v>
      </c>
      <c r="U107" s="211"/>
      <c r="V107" s="209">
        <v>4.1365740740740745E-2</v>
      </c>
      <c r="W107" s="16"/>
      <c r="X107" s="16"/>
      <c r="Y107" s="16"/>
      <c r="Z107" s="61"/>
      <c r="AA107" s="165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</row>
    <row r="108" spans="1:134" ht="14.45" hidden="1">
      <c r="A108" s="166">
        <v>105</v>
      </c>
      <c r="B108" s="22" t="s">
        <v>59</v>
      </c>
      <c r="C108" s="129">
        <v>28518</v>
      </c>
      <c r="D108" s="157">
        <v>42</v>
      </c>
      <c r="E108" s="60">
        <v>26357343</v>
      </c>
      <c r="F108" s="60" t="s">
        <v>247</v>
      </c>
      <c r="G108" s="72" t="s">
        <v>6</v>
      </c>
      <c r="H108" s="59" t="s">
        <v>275</v>
      </c>
      <c r="I108" s="59" t="s">
        <v>284</v>
      </c>
      <c r="J108" s="206" t="s">
        <v>305</v>
      </c>
      <c r="K108" s="202">
        <v>6.4386574074074068E-2</v>
      </c>
      <c r="L108" s="55"/>
      <c r="M108" s="120">
        <v>64</v>
      </c>
      <c r="N108" s="43" t="s">
        <v>410</v>
      </c>
      <c r="O108" s="127">
        <v>28922</v>
      </c>
      <c r="P108" s="101">
        <v>40</v>
      </c>
      <c r="Q108" s="60">
        <v>27092554</v>
      </c>
      <c r="R108" s="58" t="s">
        <v>249</v>
      </c>
      <c r="S108" s="5" t="s">
        <v>5</v>
      </c>
      <c r="T108" s="59" t="s">
        <v>286</v>
      </c>
      <c r="U108" s="211" t="s">
        <v>495</v>
      </c>
      <c r="V108" s="209">
        <v>3.3692129629629627E-2</v>
      </c>
      <c r="W108" s="16"/>
      <c r="X108" s="16"/>
      <c r="Y108" s="16"/>
      <c r="Z108" s="61"/>
      <c r="AA108" s="165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</row>
    <row r="109" spans="1:134" ht="14.45" hidden="1">
      <c r="A109" s="166">
        <v>106</v>
      </c>
      <c r="B109" s="22" t="s">
        <v>153</v>
      </c>
      <c r="C109" s="129">
        <v>34163</v>
      </c>
      <c r="D109" s="157">
        <v>26</v>
      </c>
      <c r="E109" s="60">
        <v>35886829</v>
      </c>
      <c r="F109" s="58" t="s">
        <v>251</v>
      </c>
      <c r="G109" s="72" t="s">
        <v>6</v>
      </c>
      <c r="H109" s="59" t="s">
        <v>12</v>
      </c>
      <c r="I109" s="59" t="s">
        <v>284</v>
      </c>
      <c r="J109" s="206"/>
      <c r="K109" s="202">
        <v>7.5983796296296299E-2</v>
      </c>
      <c r="L109" s="55"/>
      <c r="M109" s="120">
        <v>33</v>
      </c>
      <c r="N109" s="43" t="s">
        <v>520</v>
      </c>
      <c r="O109" s="127">
        <v>27039</v>
      </c>
      <c r="P109" s="101">
        <v>46</v>
      </c>
      <c r="Q109" s="60">
        <v>23439710</v>
      </c>
      <c r="R109" s="58" t="s">
        <v>247</v>
      </c>
      <c r="S109" s="5" t="s">
        <v>6</v>
      </c>
      <c r="T109" s="59" t="s">
        <v>5</v>
      </c>
      <c r="U109" s="211" t="s">
        <v>326</v>
      </c>
      <c r="V109" s="209">
        <v>4.1550925925925929E-2</v>
      </c>
      <c r="W109" s="16"/>
      <c r="X109" s="16"/>
      <c r="Y109" s="16"/>
      <c r="Z109" s="61"/>
      <c r="AA109" s="165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</row>
    <row r="110" spans="1:134" ht="14.45" hidden="1">
      <c r="A110" s="166">
        <v>107</v>
      </c>
      <c r="B110" s="22" t="s">
        <v>94</v>
      </c>
      <c r="C110" s="129">
        <v>29818</v>
      </c>
      <c r="D110" s="157">
        <v>38</v>
      </c>
      <c r="E110" s="60">
        <v>28516708</v>
      </c>
      <c r="F110" s="58" t="s">
        <v>248</v>
      </c>
      <c r="G110" s="72" t="s">
        <v>6</v>
      </c>
      <c r="H110" s="59" t="s">
        <v>278</v>
      </c>
      <c r="I110" s="59" t="s">
        <v>284</v>
      </c>
      <c r="J110" s="206" t="s">
        <v>306</v>
      </c>
      <c r="K110" s="202">
        <v>8.3101851851851857E-2</v>
      </c>
      <c r="L110" s="55"/>
      <c r="M110" s="120">
        <v>173</v>
      </c>
      <c r="N110" s="153" t="s">
        <v>461</v>
      </c>
      <c r="O110" s="127">
        <v>29228</v>
      </c>
      <c r="P110" s="101">
        <v>40</v>
      </c>
      <c r="Q110" s="60">
        <v>27841738</v>
      </c>
      <c r="R110" s="58" t="s">
        <v>247</v>
      </c>
      <c r="S110" s="5" t="s">
        <v>6</v>
      </c>
      <c r="T110" s="59"/>
      <c r="U110" s="211"/>
      <c r="V110" s="209">
        <v>0.99998842592592596</v>
      </c>
      <c r="W110" s="16"/>
      <c r="X110" s="16"/>
      <c r="Y110" s="16"/>
      <c r="Z110" s="61"/>
      <c r="AA110" s="165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</row>
    <row r="111" spans="1:134" ht="14.45" hidden="1">
      <c r="A111" s="166">
        <v>108</v>
      </c>
      <c r="B111" s="22" t="s">
        <v>155</v>
      </c>
      <c r="C111" s="129">
        <v>21730</v>
      </c>
      <c r="D111" s="157">
        <v>60</v>
      </c>
      <c r="E111" s="60">
        <v>12765889</v>
      </c>
      <c r="F111" s="58" t="s">
        <v>255</v>
      </c>
      <c r="G111" s="72" t="s">
        <v>6</v>
      </c>
      <c r="H111" s="59" t="s">
        <v>281</v>
      </c>
      <c r="I111" s="59" t="s">
        <v>5</v>
      </c>
      <c r="J111" s="206"/>
      <c r="K111" s="202">
        <v>8.4201388888888895E-2</v>
      </c>
      <c r="L111" s="55"/>
      <c r="M111" s="120">
        <v>164</v>
      </c>
      <c r="N111" s="153" t="s">
        <v>446</v>
      </c>
      <c r="O111" s="127">
        <v>25579</v>
      </c>
      <c r="P111" s="101">
        <v>50</v>
      </c>
      <c r="Q111" s="60">
        <v>24777171</v>
      </c>
      <c r="R111" s="58" t="s">
        <v>247</v>
      </c>
      <c r="S111" s="5" t="s">
        <v>6</v>
      </c>
      <c r="T111" s="59"/>
      <c r="U111" s="211"/>
      <c r="V111" s="209">
        <v>0.99998842592592596</v>
      </c>
      <c r="W111" s="16"/>
      <c r="X111" s="16"/>
      <c r="Y111" s="16"/>
      <c r="Z111" s="61"/>
      <c r="AA111" s="165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</row>
    <row r="112" spans="1:134" ht="14.45" hidden="1">
      <c r="A112" s="166">
        <v>109</v>
      </c>
      <c r="B112" s="22" t="s">
        <v>88</v>
      </c>
      <c r="C112" s="129">
        <v>30526</v>
      </c>
      <c r="D112" s="157">
        <v>36</v>
      </c>
      <c r="E112" s="60">
        <v>30191067</v>
      </c>
      <c r="F112" s="58" t="s">
        <v>248</v>
      </c>
      <c r="G112" s="72" t="s">
        <v>6</v>
      </c>
      <c r="H112" s="59" t="s">
        <v>278</v>
      </c>
      <c r="I112" s="59" t="s">
        <v>284</v>
      </c>
      <c r="J112" s="206" t="s">
        <v>288</v>
      </c>
      <c r="K112" s="202">
        <v>7.1840277777777781E-2</v>
      </c>
      <c r="L112" s="55"/>
      <c r="M112" s="139">
        <v>188</v>
      </c>
      <c r="N112" s="22" t="s">
        <v>543</v>
      </c>
      <c r="O112" s="130"/>
      <c r="P112" s="102"/>
      <c r="Q112" s="60"/>
      <c r="R112" s="1"/>
      <c r="S112" s="4" t="s">
        <v>5</v>
      </c>
      <c r="T112" s="4"/>
      <c r="U112" s="212"/>
      <c r="V112" s="209">
        <v>3.2372685185185185E-2</v>
      </c>
      <c r="W112" s="16"/>
      <c r="X112" s="16"/>
      <c r="Y112" s="16"/>
      <c r="Z112" s="61"/>
      <c r="AA112" s="165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</row>
    <row r="113" spans="1:134" ht="14.45" hidden="1">
      <c r="A113" s="166">
        <v>110</v>
      </c>
      <c r="B113" s="22" t="s">
        <v>156</v>
      </c>
      <c r="C113" s="129">
        <v>19980</v>
      </c>
      <c r="D113" s="157">
        <v>65</v>
      </c>
      <c r="E113" s="60">
        <v>8555947</v>
      </c>
      <c r="F113" s="58" t="s">
        <v>268</v>
      </c>
      <c r="G113" s="72" t="s">
        <v>5</v>
      </c>
      <c r="H113" s="59" t="s">
        <v>281</v>
      </c>
      <c r="I113" s="59" t="s">
        <v>5</v>
      </c>
      <c r="J113" s="206"/>
      <c r="K113" s="202">
        <v>9.0567129629629636E-2</v>
      </c>
      <c r="L113" s="55"/>
      <c r="M113" s="139">
        <v>180</v>
      </c>
      <c r="N113" s="22" t="s">
        <v>535</v>
      </c>
      <c r="O113" s="130"/>
      <c r="P113" s="102"/>
      <c r="Q113" s="60"/>
      <c r="R113" s="1"/>
      <c r="S113" s="4" t="s">
        <v>6</v>
      </c>
      <c r="T113" s="4"/>
      <c r="U113" s="212"/>
      <c r="V113" s="209">
        <v>0.99998842592592596</v>
      </c>
      <c r="W113" s="16"/>
      <c r="X113" s="16"/>
      <c r="Y113" s="16"/>
      <c r="Z113" s="61"/>
      <c r="AA113" s="165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</row>
    <row r="114" spans="1:134" ht="14.45" hidden="1">
      <c r="A114" s="166">
        <v>111</v>
      </c>
      <c r="B114" s="22" t="s">
        <v>154</v>
      </c>
      <c r="C114" s="129">
        <v>30345</v>
      </c>
      <c r="D114" s="157">
        <v>37</v>
      </c>
      <c r="E114" s="60">
        <v>29908990</v>
      </c>
      <c r="F114" s="58" t="s">
        <v>249</v>
      </c>
      <c r="G114" s="72" t="s">
        <v>5</v>
      </c>
      <c r="H114" s="59" t="s">
        <v>278</v>
      </c>
      <c r="I114" s="59" t="s">
        <v>286</v>
      </c>
      <c r="J114" s="206" t="s">
        <v>310</v>
      </c>
      <c r="K114" s="202">
        <v>6.5428240740740731E-2</v>
      </c>
      <c r="L114" s="55"/>
      <c r="M114" s="140">
        <v>179</v>
      </c>
      <c r="N114" s="43" t="s">
        <v>534</v>
      </c>
      <c r="O114" s="178"/>
      <c r="P114" s="103"/>
      <c r="Q114" s="136"/>
      <c r="R114" s="41"/>
      <c r="S114" s="5" t="s">
        <v>6</v>
      </c>
      <c r="T114" s="41"/>
      <c r="U114" s="213"/>
      <c r="V114" s="209">
        <v>0.99998842592592596</v>
      </c>
      <c r="W114" s="16"/>
      <c r="X114" s="16"/>
      <c r="Y114" s="16"/>
      <c r="Z114" s="61"/>
      <c r="AA114" s="165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</row>
    <row r="115" spans="1:134" ht="14.45" hidden="1">
      <c r="A115" s="166">
        <v>112</v>
      </c>
      <c r="B115" s="22" t="s">
        <v>158</v>
      </c>
      <c r="C115" s="129">
        <v>28626</v>
      </c>
      <c r="D115" s="157">
        <v>41</v>
      </c>
      <c r="E115" s="60">
        <v>26517430</v>
      </c>
      <c r="F115" s="58" t="s">
        <v>247</v>
      </c>
      <c r="G115" s="72" t="s">
        <v>5</v>
      </c>
      <c r="H115" s="59" t="s">
        <v>275</v>
      </c>
      <c r="I115" s="59" t="s">
        <v>5</v>
      </c>
      <c r="J115" s="206" t="s">
        <v>326</v>
      </c>
      <c r="K115" s="202">
        <v>5.7638888888888885E-2</v>
      </c>
      <c r="L115" s="55"/>
      <c r="M115" s="120">
        <v>35</v>
      </c>
      <c r="N115" s="43" t="s">
        <v>420</v>
      </c>
      <c r="O115" s="127">
        <v>28828</v>
      </c>
      <c r="P115" s="101">
        <v>41</v>
      </c>
      <c r="Q115" s="60">
        <v>26956895</v>
      </c>
      <c r="R115" s="58" t="s">
        <v>249</v>
      </c>
      <c r="S115" s="5" t="s">
        <v>6</v>
      </c>
      <c r="T115" s="59" t="s">
        <v>5</v>
      </c>
      <c r="U115" s="211" t="s">
        <v>308</v>
      </c>
      <c r="V115" s="209">
        <v>3.9317129629629625E-2</v>
      </c>
      <c r="W115" s="16"/>
      <c r="X115" s="16"/>
      <c r="Y115" s="16"/>
      <c r="Z115" s="61"/>
      <c r="AA115" s="165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</row>
    <row r="116" spans="1:134" ht="14.45" hidden="1">
      <c r="A116" s="166">
        <v>113</v>
      </c>
      <c r="B116" s="22" t="s">
        <v>159</v>
      </c>
      <c r="C116" s="129">
        <v>32404</v>
      </c>
      <c r="D116" s="157">
        <v>31</v>
      </c>
      <c r="E116" s="60">
        <v>33529492</v>
      </c>
      <c r="F116" s="58" t="s">
        <v>248</v>
      </c>
      <c r="G116" s="72" t="s">
        <v>6</v>
      </c>
      <c r="H116" s="59" t="s">
        <v>274</v>
      </c>
      <c r="I116" s="59" t="s">
        <v>5</v>
      </c>
      <c r="J116" s="206"/>
      <c r="K116" s="202">
        <v>7.003472222222222E-2</v>
      </c>
      <c r="L116" s="55"/>
      <c r="M116" s="120">
        <v>114</v>
      </c>
      <c r="N116" s="43" t="s">
        <v>376</v>
      </c>
      <c r="O116" s="127">
        <v>37242</v>
      </c>
      <c r="P116" s="101">
        <v>18</v>
      </c>
      <c r="Q116" s="60">
        <v>43538158</v>
      </c>
      <c r="R116" s="58" t="s">
        <v>259</v>
      </c>
      <c r="S116" s="5" t="s">
        <v>6</v>
      </c>
      <c r="T116" s="59" t="s">
        <v>5</v>
      </c>
      <c r="U116" s="211" t="s">
        <v>316</v>
      </c>
      <c r="V116" s="209">
        <v>3.7986111111111116E-2</v>
      </c>
      <c r="W116" s="16"/>
      <c r="X116" s="16"/>
      <c r="Y116" s="16"/>
      <c r="Z116" s="61"/>
      <c r="AA116" s="165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</row>
    <row r="117" spans="1:134" ht="14.45" hidden="1">
      <c r="A117" s="166">
        <v>114</v>
      </c>
      <c r="B117" s="22" t="s">
        <v>160</v>
      </c>
      <c r="C117" s="129">
        <v>23956</v>
      </c>
      <c r="D117" s="157">
        <v>54</v>
      </c>
      <c r="E117" s="60">
        <v>17487791</v>
      </c>
      <c r="F117" s="58" t="s">
        <v>269</v>
      </c>
      <c r="G117" s="72" t="s">
        <v>5</v>
      </c>
      <c r="H117" s="59" t="s">
        <v>277</v>
      </c>
      <c r="I117" s="59" t="s">
        <v>284</v>
      </c>
      <c r="J117" s="206"/>
      <c r="K117" s="202">
        <v>6.3136574074074081E-2</v>
      </c>
      <c r="L117" s="55"/>
      <c r="M117" s="120">
        <v>110</v>
      </c>
      <c r="N117" s="43" t="s">
        <v>478</v>
      </c>
      <c r="O117" s="127">
        <v>36738</v>
      </c>
      <c r="P117" s="101">
        <v>19</v>
      </c>
      <c r="Q117" s="60">
        <v>42771961</v>
      </c>
      <c r="R117" s="58" t="s">
        <v>248</v>
      </c>
      <c r="S117" s="5" t="s">
        <v>5</v>
      </c>
      <c r="T117" s="59" t="s">
        <v>5</v>
      </c>
      <c r="U117" s="211"/>
      <c r="V117" s="209">
        <v>3.3796296296296297E-2</v>
      </c>
      <c r="W117" s="16"/>
      <c r="X117" s="16"/>
      <c r="Y117" s="16"/>
      <c r="Z117" s="61"/>
      <c r="AA117" s="165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</row>
    <row r="118" spans="1:134" ht="14.45" hidden="1">
      <c r="A118" s="166">
        <v>115</v>
      </c>
      <c r="B118" s="22" t="s">
        <v>161</v>
      </c>
      <c r="C118" s="129">
        <v>30593</v>
      </c>
      <c r="D118" s="157">
        <v>36</v>
      </c>
      <c r="E118" s="60">
        <v>30598799</v>
      </c>
      <c r="F118" s="58" t="s">
        <v>248</v>
      </c>
      <c r="G118" s="72" t="s">
        <v>5</v>
      </c>
      <c r="H118" s="59" t="s">
        <v>278</v>
      </c>
      <c r="I118" s="59" t="s">
        <v>5</v>
      </c>
      <c r="J118" s="206"/>
      <c r="K118" s="202">
        <v>7.0775462962962957E-2</v>
      </c>
      <c r="L118" s="55"/>
      <c r="M118" s="120">
        <v>4</v>
      </c>
      <c r="N118" s="43" t="s">
        <v>338</v>
      </c>
      <c r="O118" s="127">
        <v>27337</v>
      </c>
      <c r="P118" s="101">
        <v>45</v>
      </c>
      <c r="Q118" s="60">
        <v>22868904</v>
      </c>
      <c r="R118" s="58" t="s">
        <v>248</v>
      </c>
      <c r="S118" s="5" t="s">
        <v>5</v>
      </c>
      <c r="T118" s="59" t="s">
        <v>285</v>
      </c>
      <c r="U118" s="211" t="s">
        <v>288</v>
      </c>
      <c r="V118" s="209">
        <v>3.6122685185185181E-2</v>
      </c>
      <c r="W118" s="16"/>
      <c r="X118" s="16"/>
      <c r="Y118" s="16"/>
      <c r="Z118" s="61"/>
      <c r="AA118" s="165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</row>
    <row r="119" spans="1:134" ht="14.45" hidden="1">
      <c r="A119" s="166">
        <v>116</v>
      </c>
      <c r="B119" s="22" t="s">
        <v>162</v>
      </c>
      <c r="C119" s="129">
        <v>27247</v>
      </c>
      <c r="D119" s="157">
        <v>45</v>
      </c>
      <c r="E119" s="60">
        <v>24018438</v>
      </c>
      <c r="F119" s="58" t="s">
        <v>248</v>
      </c>
      <c r="G119" s="72" t="s">
        <v>5</v>
      </c>
      <c r="H119" s="59" t="s">
        <v>276</v>
      </c>
      <c r="I119" s="59" t="s">
        <v>5</v>
      </c>
      <c r="J119" s="206"/>
      <c r="K119" s="202">
        <v>7.4247685185185194E-2</v>
      </c>
      <c r="L119" s="55"/>
      <c r="M119" s="120">
        <v>117</v>
      </c>
      <c r="N119" s="153" t="s">
        <v>379</v>
      </c>
      <c r="O119" s="127">
        <v>35489</v>
      </c>
      <c r="P119" s="101">
        <v>22</v>
      </c>
      <c r="Q119" s="60">
        <v>40383305</v>
      </c>
      <c r="R119" s="58" t="s">
        <v>259</v>
      </c>
      <c r="S119" s="5" t="s">
        <v>5</v>
      </c>
      <c r="T119" s="59" t="s">
        <v>5</v>
      </c>
      <c r="U119" s="211" t="s">
        <v>316</v>
      </c>
      <c r="V119" s="209">
        <v>0.99998842592592596</v>
      </c>
      <c r="W119" s="16"/>
      <c r="X119" s="16"/>
      <c r="Y119" s="16"/>
      <c r="Z119" s="61"/>
      <c r="AA119" s="165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</row>
    <row r="120" spans="1:134" ht="14.45">
      <c r="A120" s="166">
        <v>229</v>
      </c>
      <c r="B120" s="22" t="s">
        <v>242</v>
      </c>
      <c r="C120" s="129">
        <v>33098</v>
      </c>
      <c r="D120" s="157">
        <v>29</v>
      </c>
      <c r="E120" s="60">
        <v>35502370</v>
      </c>
      <c r="F120" s="58" t="s">
        <v>270</v>
      </c>
      <c r="G120" s="72" t="s">
        <v>6</v>
      </c>
      <c r="H120" s="59" t="s">
        <v>12</v>
      </c>
      <c r="I120" s="59" t="s">
        <v>284</v>
      </c>
      <c r="J120" s="206"/>
      <c r="K120" s="202">
        <v>0.99998842592592596</v>
      </c>
      <c r="L120" s="55"/>
      <c r="M120" s="120">
        <v>142</v>
      </c>
      <c r="N120" s="43" t="s">
        <v>332</v>
      </c>
      <c r="O120" s="127">
        <v>28945</v>
      </c>
      <c r="P120" s="101">
        <v>40</v>
      </c>
      <c r="Q120" s="60">
        <v>27198137</v>
      </c>
      <c r="R120" s="58" t="s">
        <v>247</v>
      </c>
      <c r="S120" s="5" t="s">
        <v>6</v>
      </c>
      <c r="T120" s="59" t="s">
        <v>5</v>
      </c>
      <c r="U120" s="211" t="s">
        <v>292</v>
      </c>
      <c r="V120" s="209">
        <v>3.7280092592592594E-2</v>
      </c>
      <c r="W120" s="16"/>
      <c r="X120" s="16"/>
      <c r="Y120" s="16"/>
      <c r="Z120" s="61"/>
      <c r="AA120" s="165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</row>
    <row r="121" spans="1:134" ht="14.45" hidden="1">
      <c r="A121" s="166">
        <v>118</v>
      </c>
      <c r="B121" s="22" t="s">
        <v>164</v>
      </c>
      <c r="C121" s="129">
        <v>23185</v>
      </c>
      <c r="D121" s="157">
        <v>56</v>
      </c>
      <c r="E121" s="60">
        <v>16636052</v>
      </c>
      <c r="F121" s="58" t="s">
        <v>262</v>
      </c>
      <c r="G121" s="72" t="s">
        <v>6</v>
      </c>
      <c r="H121" s="59" t="s">
        <v>280</v>
      </c>
      <c r="I121" s="59" t="s">
        <v>284</v>
      </c>
      <c r="J121" s="206" t="s">
        <v>314</v>
      </c>
      <c r="K121" s="202">
        <v>7.4733796296296298E-2</v>
      </c>
      <c r="L121" s="55"/>
      <c r="M121" s="120">
        <v>107</v>
      </c>
      <c r="N121" s="43" t="s">
        <v>475</v>
      </c>
      <c r="O121" s="127">
        <v>29286</v>
      </c>
      <c r="P121" s="101">
        <v>39</v>
      </c>
      <c r="Q121" s="60">
        <v>28055020</v>
      </c>
      <c r="R121" s="58" t="s">
        <v>252</v>
      </c>
      <c r="S121" s="5" t="s">
        <v>5</v>
      </c>
      <c r="T121" s="59" t="s">
        <v>5</v>
      </c>
      <c r="U121" s="211"/>
      <c r="V121" s="209">
        <v>3.7986111111111116E-2</v>
      </c>
      <c r="W121" s="16"/>
      <c r="X121" s="16"/>
      <c r="Y121" s="16"/>
      <c r="Z121" s="61"/>
      <c r="AA121" s="165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</row>
    <row r="122" spans="1:134" ht="14.45" hidden="1">
      <c r="A122" s="166">
        <v>119</v>
      </c>
      <c r="B122" s="22" t="s">
        <v>165</v>
      </c>
      <c r="C122" s="129">
        <v>28456</v>
      </c>
      <c r="D122" s="157">
        <v>42</v>
      </c>
      <c r="E122" s="60">
        <v>26333428</v>
      </c>
      <c r="F122" s="58" t="s">
        <v>262</v>
      </c>
      <c r="G122" s="72" t="s">
        <v>6</v>
      </c>
      <c r="H122" s="59" t="s">
        <v>275</v>
      </c>
      <c r="I122" s="59" t="s">
        <v>5</v>
      </c>
      <c r="J122" s="206" t="s">
        <v>314</v>
      </c>
      <c r="K122" s="202">
        <v>7.9502314814814817E-2</v>
      </c>
      <c r="L122" s="55"/>
      <c r="M122" s="120">
        <v>153</v>
      </c>
      <c r="N122" s="43" t="s">
        <v>451</v>
      </c>
      <c r="O122" s="127">
        <v>37882</v>
      </c>
      <c r="P122" s="101">
        <v>16</v>
      </c>
      <c r="Q122" s="60">
        <v>45202176</v>
      </c>
      <c r="R122" s="58" t="s">
        <v>251</v>
      </c>
      <c r="S122" s="5" t="s">
        <v>5</v>
      </c>
      <c r="T122" s="59" t="s">
        <v>284</v>
      </c>
      <c r="U122" s="211" t="s">
        <v>288</v>
      </c>
      <c r="V122" s="209">
        <v>2.5173611111111108E-2</v>
      </c>
      <c r="W122" s="16"/>
      <c r="X122" s="16"/>
      <c r="Y122" s="16"/>
      <c r="Z122" s="61"/>
      <c r="AA122" s="165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</row>
    <row r="123" spans="1:134" ht="14.45" hidden="1">
      <c r="A123" s="166">
        <v>120</v>
      </c>
      <c r="B123" s="22" t="s">
        <v>166</v>
      </c>
      <c r="C123" s="129">
        <v>28206</v>
      </c>
      <c r="D123" s="157">
        <v>42</v>
      </c>
      <c r="E123" s="60">
        <v>25656716</v>
      </c>
      <c r="F123" s="58" t="s">
        <v>248</v>
      </c>
      <c r="G123" s="72" t="s">
        <v>5</v>
      </c>
      <c r="H123" s="59" t="s">
        <v>275</v>
      </c>
      <c r="I123" s="59" t="s">
        <v>284</v>
      </c>
      <c r="J123" s="206"/>
      <c r="K123" s="202">
        <v>7.2928240740740738E-2</v>
      </c>
      <c r="L123" s="55"/>
      <c r="M123" s="120">
        <v>25</v>
      </c>
      <c r="N123" s="43" t="s">
        <v>435</v>
      </c>
      <c r="O123" s="127">
        <v>22385</v>
      </c>
      <c r="P123" s="101">
        <v>58</v>
      </c>
      <c r="Q123" s="60">
        <v>17797807</v>
      </c>
      <c r="R123" s="58" t="s">
        <v>251</v>
      </c>
      <c r="S123" s="5" t="s">
        <v>6</v>
      </c>
      <c r="T123" s="59" t="s">
        <v>284</v>
      </c>
      <c r="U123" s="211" t="s">
        <v>288</v>
      </c>
      <c r="V123" s="209">
        <v>0.99998842592592596</v>
      </c>
      <c r="W123" s="16"/>
      <c r="X123" s="16"/>
      <c r="Y123" s="16"/>
      <c r="Z123" s="61"/>
      <c r="AA123" s="165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</row>
    <row r="124" spans="1:134" ht="14.45" hidden="1">
      <c r="A124" s="166">
        <v>121</v>
      </c>
      <c r="B124" s="22" t="s">
        <v>505</v>
      </c>
      <c r="C124" s="129">
        <v>16108</v>
      </c>
      <c r="D124" s="157">
        <v>76</v>
      </c>
      <c r="E124" s="60">
        <v>11375197</v>
      </c>
      <c r="F124" s="58" t="s">
        <v>249</v>
      </c>
      <c r="G124" s="72" t="s">
        <v>5</v>
      </c>
      <c r="H124" s="59" t="s">
        <v>281</v>
      </c>
      <c r="I124" s="59" t="s">
        <v>285</v>
      </c>
      <c r="J124" s="206" t="s">
        <v>313</v>
      </c>
      <c r="K124" s="202">
        <v>6.8368055555555557E-2</v>
      </c>
      <c r="L124" s="55"/>
      <c r="M124" s="120">
        <v>152</v>
      </c>
      <c r="N124" s="43" t="s">
        <v>450</v>
      </c>
      <c r="O124" s="127">
        <v>36907</v>
      </c>
      <c r="P124" s="101">
        <v>19</v>
      </c>
      <c r="Q124" s="60">
        <v>43102273</v>
      </c>
      <c r="R124" s="58" t="s">
        <v>249</v>
      </c>
      <c r="S124" s="5" t="s">
        <v>5</v>
      </c>
      <c r="T124" s="59" t="s">
        <v>286</v>
      </c>
      <c r="U124" s="211" t="s">
        <v>496</v>
      </c>
      <c r="V124" s="209">
        <v>2.3784722222222221E-2</v>
      </c>
      <c r="W124" s="16"/>
      <c r="X124" s="16"/>
      <c r="Y124" s="16"/>
      <c r="Z124" s="61"/>
      <c r="AA124" s="165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</row>
    <row r="125" spans="1:134" ht="14.45" hidden="1">
      <c r="A125" s="166">
        <v>122</v>
      </c>
      <c r="B125" s="22" t="s">
        <v>129</v>
      </c>
      <c r="C125" s="129">
        <v>28788</v>
      </c>
      <c r="D125" s="157">
        <v>41</v>
      </c>
      <c r="E125" s="60">
        <v>26889360</v>
      </c>
      <c r="F125" s="58" t="s">
        <v>249</v>
      </c>
      <c r="G125" s="72" t="s">
        <v>6</v>
      </c>
      <c r="H125" s="59" t="s">
        <v>275</v>
      </c>
      <c r="I125" s="59" t="s">
        <v>5</v>
      </c>
      <c r="J125" s="206" t="s">
        <v>308</v>
      </c>
      <c r="K125" s="202">
        <v>8.0173611111111112E-2</v>
      </c>
      <c r="L125" s="55"/>
      <c r="M125" s="120">
        <v>140</v>
      </c>
      <c r="N125" s="43" t="s">
        <v>373</v>
      </c>
      <c r="O125" s="127">
        <v>37791</v>
      </c>
      <c r="P125" s="101">
        <v>16</v>
      </c>
      <c r="Q125" s="60">
        <v>44863828</v>
      </c>
      <c r="R125" s="58" t="s">
        <v>247</v>
      </c>
      <c r="S125" s="5" t="s">
        <v>5</v>
      </c>
      <c r="T125" s="59" t="s">
        <v>284</v>
      </c>
      <c r="U125" s="211" t="s">
        <v>315</v>
      </c>
      <c r="V125" s="209">
        <v>0.99998842592592596</v>
      </c>
      <c r="W125" s="16"/>
      <c r="X125" s="16"/>
      <c r="Y125" s="16"/>
      <c r="Z125" s="61"/>
      <c r="AA125" s="165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</row>
    <row r="126" spans="1:134" ht="14.45" hidden="1">
      <c r="A126" s="166">
        <v>123</v>
      </c>
      <c r="B126" s="22" t="s">
        <v>168</v>
      </c>
      <c r="C126" s="129">
        <v>33580</v>
      </c>
      <c r="D126" s="157">
        <v>28</v>
      </c>
      <c r="E126" s="60">
        <v>36320800</v>
      </c>
      <c r="F126" s="58" t="s">
        <v>270</v>
      </c>
      <c r="G126" s="72" t="s">
        <v>5</v>
      </c>
      <c r="H126" s="59" t="s">
        <v>12</v>
      </c>
      <c r="I126" s="59" t="s">
        <v>5</v>
      </c>
      <c r="J126" s="206"/>
      <c r="K126" s="202">
        <v>6.7662037037037034E-2</v>
      </c>
      <c r="L126" s="55"/>
      <c r="M126" s="120">
        <v>122</v>
      </c>
      <c r="N126" s="43" t="s">
        <v>384</v>
      </c>
      <c r="O126" s="127">
        <v>30612</v>
      </c>
      <c r="P126" s="101">
        <v>36</v>
      </c>
      <c r="Q126" s="60">
        <v>30499988</v>
      </c>
      <c r="R126" s="58" t="s">
        <v>261</v>
      </c>
      <c r="S126" s="5" t="s">
        <v>6</v>
      </c>
      <c r="T126" s="59" t="s">
        <v>5</v>
      </c>
      <c r="U126" s="211" t="s">
        <v>317</v>
      </c>
      <c r="V126" s="209">
        <v>0.99998842592592596</v>
      </c>
      <c r="W126" s="16"/>
      <c r="X126" s="16"/>
      <c r="Y126" s="16"/>
      <c r="Z126" s="61"/>
      <c r="AA126" s="165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</row>
    <row r="127" spans="1:134" ht="14.45" hidden="1">
      <c r="A127" s="166">
        <v>124</v>
      </c>
      <c r="B127" s="22" t="s">
        <v>223</v>
      </c>
      <c r="C127" s="129">
        <v>30844</v>
      </c>
      <c r="D127" s="157">
        <v>35</v>
      </c>
      <c r="E127" s="60">
        <v>30865782</v>
      </c>
      <c r="F127" s="58" t="s">
        <v>258</v>
      </c>
      <c r="G127" s="72" t="s">
        <v>5</v>
      </c>
      <c r="H127" s="59" t="s">
        <v>278</v>
      </c>
      <c r="I127" s="59" t="s">
        <v>286</v>
      </c>
      <c r="J127" s="206"/>
      <c r="K127" s="202">
        <v>8.1539351851851849E-2</v>
      </c>
      <c r="L127" s="55"/>
      <c r="M127" s="120">
        <v>112</v>
      </c>
      <c r="N127" s="43" t="s">
        <v>374</v>
      </c>
      <c r="O127" s="127">
        <v>31672</v>
      </c>
      <c r="P127" s="101">
        <v>33</v>
      </c>
      <c r="Q127" s="60">
        <v>32649811</v>
      </c>
      <c r="R127" s="58" t="s">
        <v>259</v>
      </c>
      <c r="S127" s="5" t="s">
        <v>6</v>
      </c>
      <c r="T127" s="59" t="s">
        <v>5</v>
      </c>
      <c r="U127" s="211" t="s">
        <v>316</v>
      </c>
      <c r="V127" s="209">
        <v>3.7442129629629624E-2</v>
      </c>
      <c r="W127" s="16"/>
      <c r="X127" s="16"/>
      <c r="Y127" s="16"/>
      <c r="Z127" s="61"/>
      <c r="AA127" s="165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</row>
    <row r="128" spans="1:134" ht="14.45" hidden="1">
      <c r="A128" s="166">
        <v>125</v>
      </c>
      <c r="B128" s="22" t="s">
        <v>170</v>
      </c>
      <c r="C128" s="129">
        <v>23019</v>
      </c>
      <c r="D128" s="157">
        <v>57</v>
      </c>
      <c r="E128" s="60">
        <v>16049971</v>
      </c>
      <c r="F128" s="58" t="s">
        <v>248</v>
      </c>
      <c r="G128" s="72" t="s">
        <v>5</v>
      </c>
      <c r="H128" s="59" t="s">
        <v>280</v>
      </c>
      <c r="I128" s="59" t="s">
        <v>5</v>
      </c>
      <c r="J128" s="206" t="s">
        <v>327</v>
      </c>
      <c r="K128" s="202">
        <v>7.1886574074074075E-2</v>
      </c>
      <c r="L128" s="55"/>
      <c r="M128" s="120">
        <v>85</v>
      </c>
      <c r="N128" s="43" t="s">
        <v>355</v>
      </c>
      <c r="O128" s="127">
        <v>28439</v>
      </c>
      <c r="P128" s="101">
        <v>42</v>
      </c>
      <c r="Q128" s="60">
        <v>26233446</v>
      </c>
      <c r="R128" s="58" t="s">
        <v>248</v>
      </c>
      <c r="S128" s="5" t="s">
        <v>5</v>
      </c>
      <c r="T128" s="59" t="s">
        <v>286</v>
      </c>
      <c r="U128" s="211" t="s">
        <v>288</v>
      </c>
      <c r="V128" s="209">
        <v>3.9629629629629633E-2</v>
      </c>
      <c r="W128" s="16"/>
      <c r="X128" s="16"/>
      <c r="Y128" s="16"/>
      <c r="Z128" s="61"/>
      <c r="AA128" s="165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</row>
    <row r="129" spans="1:134" ht="14.45" hidden="1">
      <c r="A129" s="166">
        <v>126</v>
      </c>
      <c r="B129" s="22" t="s">
        <v>174</v>
      </c>
      <c r="C129" s="129">
        <v>27837</v>
      </c>
      <c r="D129" s="157">
        <v>43</v>
      </c>
      <c r="E129" s="60">
        <v>25082750</v>
      </c>
      <c r="F129" s="58" t="s">
        <v>271</v>
      </c>
      <c r="G129" s="72" t="s">
        <v>6</v>
      </c>
      <c r="H129" s="59" t="s">
        <v>275</v>
      </c>
      <c r="I129" s="59" t="s">
        <v>284</v>
      </c>
      <c r="J129" s="206"/>
      <c r="K129" s="202">
        <v>8.0775462962962966E-2</v>
      </c>
      <c r="L129" s="55"/>
      <c r="M129" s="139">
        <v>205</v>
      </c>
      <c r="N129" s="22" t="s">
        <v>530</v>
      </c>
      <c r="O129" s="130">
        <v>29001</v>
      </c>
      <c r="P129" s="102">
        <v>40</v>
      </c>
      <c r="Q129" s="60">
        <v>26833860</v>
      </c>
      <c r="R129" s="1"/>
      <c r="S129" s="4" t="s">
        <v>6</v>
      </c>
      <c r="T129" s="4"/>
      <c r="U129" s="212"/>
      <c r="V129" s="209">
        <v>4.5486111111111109E-2</v>
      </c>
      <c r="W129" s="16"/>
      <c r="X129" s="16"/>
      <c r="Y129" s="16"/>
      <c r="Z129" s="61"/>
      <c r="AA129" s="165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</row>
    <row r="130" spans="1:134" ht="14.45" hidden="1">
      <c r="A130" s="166">
        <v>127</v>
      </c>
      <c r="B130" s="22" t="s">
        <v>92</v>
      </c>
      <c r="C130" s="129">
        <v>31131</v>
      </c>
      <c r="D130" s="157">
        <v>34</v>
      </c>
      <c r="E130" s="60">
        <v>31513906</v>
      </c>
      <c r="F130" s="58" t="s">
        <v>247</v>
      </c>
      <c r="G130" s="72" t="s">
        <v>6</v>
      </c>
      <c r="H130" s="59" t="s">
        <v>274</v>
      </c>
      <c r="I130" s="59" t="s">
        <v>284</v>
      </c>
      <c r="J130" s="206" t="s">
        <v>315</v>
      </c>
      <c r="K130" s="202">
        <v>7.3553240740740738E-2</v>
      </c>
      <c r="L130" s="55"/>
      <c r="M130" s="120">
        <v>57</v>
      </c>
      <c r="N130" s="43" t="s">
        <v>442</v>
      </c>
      <c r="O130" s="127">
        <v>26689</v>
      </c>
      <c r="P130" s="101">
        <v>47</v>
      </c>
      <c r="Q130" s="60">
        <v>23025884</v>
      </c>
      <c r="R130" s="58" t="s">
        <v>251</v>
      </c>
      <c r="S130" s="5" t="s">
        <v>6</v>
      </c>
      <c r="T130" s="59" t="s">
        <v>284</v>
      </c>
      <c r="U130" s="211" t="s">
        <v>497</v>
      </c>
      <c r="V130" s="209">
        <v>0.99998842592592596</v>
      </c>
      <c r="W130" s="16"/>
      <c r="X130" s="16"/>
      <c r="Y130" s="16"/>
      <c r="Z130" s="61"/>
      <c r="AA130" s="165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</row>
    <row r="131" spans="1:134" ht="14.45" hidden="1">
      <c r="A131" s="166">
        <v>128</v>
      </c>
      <c r="B131" s="22" t="s">
        <v>179</v>
      </c>
      <c r="C131" s="129">
        <v>31822</v>
      </c>
      <c r="D131" s="157">
        <v>32</v>
      </c>
      <c r="E131" s="60">
        <v>32987648</v>
      </c>
      <c r="F131" s="58" t="s">
        <v>252</v>
      </c>
      <c r="G131" s="72" t="s">
        <v>6</v>
      </c>
      <c r="H131" s="59" t="s">
        <v>274</v>
      </c>
      <c r="I131" s="59" t="s">
        <v>284</v>
      </c>
      <c r="J131" s="206"/>
      <c r="K131" s="202">
        <v>7.228009259259259E-2</v>
      </c>
      <c r="L131" s="55"/>
      <c r="M131" s="120">
        <v>144</v>
      </c>
      <c r="N131" s="43" t="s">
        <v>521</v>
      </c>
      <c r="O131" s="127">
        <v>26686</v>
      </c>
      <c r="P131" s="101">
        <v>47</v>
      </c>
      <c r="Q131" s="60">
        <v>23034538</v>
      </c>
      <c r="R131" s="58" t="s">
        <v>247</v>
      </c>
      <c r="S131" s="5" t="s">
        <v>6</v>
      </c>
      <c r="T131" s="59" t="s">
        <v>284</v>
      </c>
      <c r="U131" s="211" t="s">
        <v>292</v>
      </c>
      <c r="V131" s="209">
        <v>4.0659722222222222E-2</v>
      </c>
      <c r="W131" s="16"/>
      <c r="X131" s="16"/>
      <c r="Y131" s="16"/>
      <c r="Z131" s="61"/>
      <c r="AA131" s="165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</row>
    <row r="132" spans="1:134" ht="14.45" hidden="1">
      <c r="A132" s="166">
        <v>129</v>
      </c>
      <c r="B132" s="22" t="s">
        <v>180</v>
      </c>
      <c r="C132" s="129">
        <v>28579</v>
      </c>
      <c r="D132" s="157">
        <v>41</v>
      </c>
      <c r="E132" s="60">
        <v>26020577</v>
      </c>
      <c r="F132" s="58" t="s">
        <v>252</v>
      </c>
      <c r="G132" s="72" t="s">
        <v>5</v>
      </c>
      <c r="H132" s="59" t="s">
        <v>275</v>
      </c>
      <c r="I132" s="59" t="s">
        <v>5</v>
      </c>
      <c r="J132" s="206"/>
      <c r="K132" s="202">
        <v>7.8229166666666669E-2</v>
      </c>
      <c r="L132" s="55"/>
      <c r="M132" s="120">
        <v>172</v>
      </c>
      <c r="N132" s="153" t="s">
        <v>460</v>
      </c>
      <c r="O132" s="127">
        <v>27690</v>
      </c>
      <c r="P132" s="101">
        <v>44</v>
      </c>
      <c r="Q132" s="60">
        <v>24929211</v>
      </c>
      <c r="R132" s="58" t="s">
        <v>247</v>
      </c>
      <c r="S132" s="5" t="s">
        <v>5</v>
      </c>
      <c r="T132" s="59"/>
      <c r="U132" s="211"/>
      <c r="V132" s="209">
        <v>0.99998842592592596</v>
      </c>
      <c r="W132" s="16"/>
      <c r="X132" s="16"/>
      <c r="Y132" s="16"/>
      <c r="Z132" s="61"/>
      <c r="AA132" s="165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</row>
    <row r="133" spans="1:134" ht="14.45" hidden="1">
      <c r="A133" s="166">
        <v>130</v>
      </c>
      <c r="B133" s="22" t="s">
        <v>181</v>
      </c>
      <c r="C133" s="129">
        <v>27823</v>
      </c>
      <c r="D133" s="157">
        <v>43</v>
      </c>
      <c r="E133" s="60">
        <v>24926738</v>
      </c>
      <c r="F133" s="58" t="s">
        <v>252</v>
      </c>
      <c r="G133" s="72" t="s">
        <v>6</v>
      </c>
      <c r="H133" s="59" t="s">
        <v>275</v>
      </c>
      <c r="I133" s="59" t="s">
        <v>284</v>
      </c>
      <c r="J133" s="206"/>
      <c r="K133" s="202">
        <v>7.6736111111111116E-2</v>
      </c>
      <c r="L133" s="55"/>
      <c r="M133" s="120">
        <v>2</v>
      </c>
      <c r="N133" s="43" t="s">
        <v>337</v>
      </c>
      <c r="O133" s="127">
        <v>28526</v>
      </c>
      <c r="P133" s="101">
        <v>42</v>
      </c>
      <c r="Q133" s="60">
        <v>26469086</v>
      </c>
      <c r="R133" s="58" t="s">
        <v>256</v>
      </c>
      <c r="S133" s="5" t="s">
        <v>5</v>
      </c>
      <c r="T133" s="59" t="s">
        <v>285</v>
      </c>
      <c r="U133" s="211" t="s">
        <v>498</v>
      </c>
      <c r="V133" s="209">
        <v>3.8148148148148146E-2</v>
      </c>
      <c r="W133" s="16"/>
      <c r="X133" s="16"/>
      <c r="Y133" s="16"/>
      <c r="Z133" s="61"/>
      <c r="AA133" s="165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</row>
    <row r="134" spans="1:134" ht="14.45" hidden="1">
      <c r="A134" s="166">
        <v>131</v>
      </c>
      <c r="B134" s="22" t="s">
        <v>512</v>
      </c>
      <c r="C134" s="129">
        <v>28254</v>
      </c>
      <c r="D134" s="157">
        <v>42</v>
      </c>
      <c r="E134" s="60">
        <v>25656790</v>
      </c>
      <c r="F134" s="58" t="s">
        <v>252</v>
      </c>
      <c r="G134" s="72" t="s">
        <v>5</v>
      </c>
      <c r="H134" s="59" t="s">
        <v>275</v>
      </c>
      <c r="I134" s="59" t="s">
        <v>5</v>
      </c>
      <c r="J134" s="206"/>
      <c r="K134" s="202">
        <v>6.1689814814814815E-2</v>
      </c>
      <c r="L134" s="55"/>
      <c r="M134" s="140">
        <v>178</v>
      </c>
      <c r="N134" s="43" t="s">
        <v>533</v>
      </c>
      <c r="O134" s="178"/>
      <c r="P134" s="103"/>
      <c r="Q134" s="136"/>
      <c r="R134" s="41"/>
      <c r="S134" s="5" t="s">
        <v>6</v>
      </c>
      <c r="T134" s="41"/>
      <c r="U134" s="213"/>
      <c r="V134" s="209">
        <v>3.1412037037037037E-2</v>
      </c>
      <c r="W134" s="16"/>
      <c r="X134" s="16"/>
      <c r="Y134" s="16"/>
      <c r="Z134" s="61"/>
      <c r="AA134" s="165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</row>
    <row r="135" spans="1:134" ht="14.45" hidden="1">
      <c r="A135" s="166">
        <v>132</v>
      </c>
      <c r="B135" s="22" t="s">
        <v>182</v>
      </c>
      <c r="C135" s="129">
        <v>23898</v>
      </c>
      <c r="D135" s="157">
        <v>54</v>
      </c>
      <c r="E135" s="60">
        <v>17081045</v>
      </c>
      <c r="F135" s="58" t="s">
        <v>252</v>
      </c>
      <c r="G135" s="72" t="s">
        <v>5</v>
      </c>
      <c r="H135" s="59" t="s">
        <v>277</v>
      </c>
      <c r="I135" s="59" t="s">
        <v>284</v>
      </c>
      <c r="J135" s="206"/>
      <c r="K135" s="202">
        <v>5.844907407407407E-2</v>
      </c>
      <c r="L135" s="55"/>
      <c r="M135" s="120">
        <v>155</v>
      </c>
      <c r="N135" s="43" t="s">
        <v>453</v>
      </c>
      <c r="O135" s="127">
        <v>27239</v>
      </c>
      <c r="P135" s="101">
        <v>45</v>
      </c>
      <c r="Q135" s="60">
        <v>24012286</v>
      </c>
      <c r="R135" s="58" t="s">
        <v>264</v>
      </c>
      <c r="S135" s="5" t="s">
        <v>6</v>
      </c>
      <c r="T135" s="59"/>
      <c r="U135" s="211"/>
      <c r="V135" s="209">
        <v>3.8680555555555558E-2</v>
      </c>
      <c r="W135" s="16"/>
      <c r="X135" s="16"/>
      <c r="Y135" s="16"/>
      <c r="Z135" s="61"/>
      <c r="AA135" s="165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</row>
    <row r="136" spans="1:134" ht="14.45" hidden="1">
      <c r="A136" s="166">
        <v>133</v>
      </c>
      <c r="B136" s="22" t="s">
        <v>183</v>
      </c>
      <c r="C136" s="129">
        <v>31384</v>
      </c>
      <c r="D136" s="157">
        <v>34</v>
      </c>
      <c r="E136" s="60">
        <v>31923385</v>
      </c>
      <c r="F136" s="58" t="s">
        <v>252</v>
      </c>
      <c r="G136" s="72" t="s">
        <v>6</v>
      </c>
      <c r="H136" s="59" t="s">
        <v>274</v>
      </c>
      <c r="I136" s="59" t="s">
        <v>284</v>
      </c>
      <c r="J136" s="206"/>
      <c r="K136" s="202">
        <v>6.9652777777777772E-2</v>
      </c>
      <c r="L136" s="55"/>
      <c r="M136" s="120">
        <v>106</v>
      </c>
      <c r="N136" s="43" t="s">
        <v>474</v>
      </c>
      <c r="O136" s="127">
        <v>30771</v>
      </c>
      <c r="P136" s="101">
        <v>35</v>
      </c>
      <c r="Q136" s="60">
        <v>30662432</v>
      </c>
      <c r="R136" s="58" t="s">
        <v>249</v>
      </c>
      <c r="S136" s="5" t="s">
        <v>6</v>
      </c>
      <c r="T136" s="59" t="s">
        <v>5</v>
      </c>
      <c r="U136" s="212"/>
      <c r="V136" s="209">
        <v>3.8101851851851852E-2</v>
      </c>
      <c r="W136" s="16"/>
      <c r="X136" s="16"/>
      <c r="Y136" s="16"/>
      <c r="Z136" s="61"/>
      <c r="AA136" s="165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</row>
    <row r="137" spans="1:134" ht="14.45" hidden="1">
      <c r="A137" s="166">
        <v>134</v>
      </c>
      <c r="B137" s="22" t="s">
        <v>514</v>
      </c>
      <c r="C137" s="129">
        <v>33310</v>
      </c>
      <c r="D137" s="157">
        <v>28</v>
      </c>
      <c r="E137" s="60">
        <v>35907058</v>
      </c>
      <c r="F137" s="58" t="s">
        <v>255</v>
      </c>
      <c r="G137" s="72" t="s">
        <v>5</v>
      </c>
      <c r="H137" s="59" t="s">
        <v>12</v>
      </c>
      <c r="I137" s="59" t="s">
        <v>5</v>
      </c>
      <c r="J137" s="206"/>
      <c r="K137" s="202">
        <v>5.634259259259259E-2</v>
      </c>
      <c r="L137" s="55"/>
      <c r="M137" s="120">
        <v>202</v>
      </c>
      <c r="N137" s="43" t="s">
        <v>448</v>
      </c>
      <c r="O137" s="127">
        <v>28568</v>
      </c>
      <c r="P137" s="101">
        <v>41</v>
      </c>
      <c r="Q137" s="60">
        <v>26424178</v>
      </c>
      <c r="R137" s="58" t="s">
        <v>249</v>
      </c>
      <c r="S137" s="5" t="s">
        <v>6</v>
      </c>
      <c r="T137" s="59" t="s">
        <v>5</v>
      </c>
      <c r="U137" s="211"/>
      <c r="V137" s="209">
        <v>3.6122685185185181E-2</v>
      </c>
      <c r="W137" s="16"/>
      <c r="X137" s="16"/>
      <c r="Y137" s="16"/>
      <c r="Z137" s="61"/>
      <c r="AA137" s="165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</row>
    <row r="138" spans="1:134" ht="14.45" hidden="1">
      <c r="A138" s="166">
        <v>135</v>
      </c>
      <c r="B138" s="22" t="s">
        <v>185</v>
      </c>
      <c r="C138" s="129">
        <v>22885</v>
      </c>
      <c r="D138" s="157">
        <v>57</v>
      </c>
      <c r="E138" s="60">
        <v>16442881</v>
      </c>
      <c r="F138" s="58" t="s">
        <v>252</v>
      </c>
      <c r="G138" s="72" t="s">
        <v>5</v>
      </c>
      <c r="H138" s="59" t="s">
        <v>280</v>
      </c>
      <c r="I138" s="59" t="s">
        <v>5</v>
      </c>
      <c r="J138" s="206"/>
      <c r="K138" s="202">
        <v>6.6157407407407401E-2</v>
      </c>
      <c r="L138" s="55"/>
      <c r="M138" s="120">
        <v>86</v>
      </c>
      <c r="N138" s="43" t="s">
        <v>356</v>
      </c>
      <c r="O138" s="127">
        <v>31510</v>
      </c>
      <c r="P138" s="101">
        <v>33</v>
      </c>
      <c r="Q138" s="60">
        <v>32142713</v>
      </c>
      <c r="R138" s="58" t="s">
        <v>249</v>
      </c>
      <c r="S138" s="5" t="s">
        <v>6</v>
      </c>
      <c r="T138" s="59" t="s">
        <v>284</v>
      </c>
      <c r="U138" s="211" t="s">
        <v>488</v>
      </c>
      <c r="V138" s="209">
        <v>0.99998842592592596</v>
      </c>
      <c r="W138" s="16"/>
      <c r="X138" s="16"/>
      <c r="Y138" s="16"/>
      <c r="Z138" s="61"/>
      <c r="AA138" s="165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</row>
    <row r="139" spans="1:134" ht="14.45" hidden="1">
      <c r="A139" s="166">
        <v>136</v>
      </c>
      <c r="B139" s="22" t="s">
        <v>186</v>
      </c>
      <c r="C139" s="129">
        <v>33789</v>
      </c>
      <c r="D139" s="157">
        <v>27</v>
      </c>
      <c r="E139" s="60">
        <v>36322067</v>
      </c>
      <c r="F139" s="58" t="s">
        <v>252</v>
      </c>
      <c r="G139" s="72" t="s">
        <v>5</v>
      </c>
      <c r="H139" s="59" t="s">
        <v>12</v>
      </c>
      <c r="I139" s="59" t="s">
        <v>5</v>
      </c>
      <c r="J139" s="206"/>
      <c r="K139" s="202">
        <v>5.7291666666666664E-2</v>
      </c>
      <c r="L139" s="55"/>
      <c r="M139" s="120">
        <v>68</v>
      </c>
      <c r="N139" s="43" t="s">
        <v>415</v>
      </c>
      <c r="O139" s="127">
        <v>34943</v>
      </c>
      <c r="P139" s="101">
        <v>24</v>
      </c>
      <c r="Q139" s="60">
        <v>38802358</v>
      </c>
      <c r="R139" s="58" t="s">
        <v>247</v>
      </c>
      <c r="S139" s="5" t="s">
        <v>6</v>
      </c>
      <c r="T139" s="59" t="s">
        <v>284</v>
      </c>
      <c r="U139" s="211" t="s">
        <v>292</v>
      </c>
      <c r="V139" s="209">
        <v>3.2546296296296295E-2</v>
      </c>
      <c r="W139" s="16"/>
      <c r="X139" s="16"/>
      <c r="Y139" s="16"/>
      <c r="Z139" s="61"/>
      <c r="AA139" s="165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</row>
    <row r="140" spans="1:134" ht="14.45" hidden="1">
      <c r="A140" s="166">
        <v>137</v>
      </c>
      <c r="B140" s="22" t="s">
        <v>187</v>
      </c>
      <c r="C140" s="129">
        <v>23937</v>
      </c>
      <c r="D140" s="157">
        <v>54</v>
      </c>
      <c r="E140" s="60">
        <v>18238136</v>
      </c>
      <c r="F140" s="58" t="s">
        <v>248</v>
      </c>
      <c r="G140" s="72" t="s">
        <v>6</v>
      </c>
      <c r="H140" s="59" t="s">
        <v>277</v>
      </c>
      <c r="I140" s="59" t="s">
        <v>5</v>
      </c>
      <c r="J140" s="206"/>
      <c r="K140" s="202">
        <v>8.9189814814814819E-2</v>
      </c>
      <c r="L140" s="55"/>
      <c r="M140" s="120">
        <v>24</v>
      </c>
      <c r="N140" s="43" t="s">
        <v>434</v>
      </c>
      <c r="O140" s="127">
        <v>37750</v>
      </c>
      <c r="P140" s="101">
        <v>16</v>
      </c>
      <c r="Q140" s="60">
        <v>44601337</v>
      </c>
      <c r="R140" s="58" t="s">
        <v>252</v>
      </c>
      <c r="S140" s="5" t="s">
        <v>5</v>
      </c>
      <c r="T140" s="59" t="s">
        <v>285</v>
      </c>
      <c r="U140" s="211"/>
      <c r="V140" s="209">
        <v>3.2129629629629626E-2</v>
      </c>
      <c r="W140" s="16"/>
      <c r="X140" s="16"/>
      <c r="Y140" s="16"/>
      <c r="Z140" s="61"/>
      <c r="AA140" s="165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</row>
    <row r="141" spans="1:134" ht="14.45" hidden="1">
      <c r="A141" s="166">
        <v>138</v>
      </c>
      <c r="B141" s="22" t="s">
        <v>189</v>
      </c>
      <c r="C141" s="129">
        <v>25636</v>
      </c>
      <c r="D141" s="157">
        <v>49</v>
      </c>
      <c r="E141" s="60">
        <v>24449757</v>
      </c>
      <c r="F141" s="58" t="s">
        <v>249</v>
      </c>
      <c r="G141" s="72" t="s">
        <v>5</v>
      </c>
      <c r="H141" s="59" t="s">
        <v>276</v>
      </c>
      <c r="I141" s="59" t="s">
        <v>5</v>
      </c>
      <c r="J141" s="206"/>
      <c r="K141" s="202">
        <v>5.6481481481481487E-2</v>
      </c>
      <c r="L141" s="55"/>
      <c r="M141" s="120">
        <v>108</v>
      </c>
      <c r="N141" s="153" t="s">
        <v>476</v>
      </c>
      <c r="O141" s="127"/>
      <c r="P141" s="101"/>
      <c r="Q141" s="60"/>
      <c r="R141" s="58"/>
      <c r="S141" s="5" t="s">
        <v>6</v>
      </c>
      <c r="T141" s="59"/>
      <c r="U141" s="211"/>
      <c r="V141" s="209">
        <v>0.99998842592592596</v>
      </c>
      <c r="W141" s="16"/>
      <c r="X141" s="16"/>
      <c r="Y141" s="16"/>
      <c r="Z141" s="61"/>
      <c r="AA141" s="165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</row>
    <row r="142" spans="1:134" ht="14.45" hidden="1">
      <c r="A142" s="166">
        <v>139</v>
      </c>
      <c r="B142" s="22" t="s">
        <v>188</v>
      </c>
      <c r="C142" s="129">
        <v>20926</v>
      </c>
      <c r="D142" s="157">
        <v>62</v>
      </c>
      <c r="E142" s="60">
        <v>13160201</v>
      </c>
      <c r="F142" s="58" t="s">
        <v>249</v>
      </c>
      <c r="G142" s="72" t="s">
        <v>6</v>
      </c>
      <c r="H142" s="59" t="s">
        <v>281</v>
      </c>
      <c r="I142" s="59" t="s">
        <v>5</v>
      </c>
      <c r="J142" s="206"/>
      <c r="K142" s="202">
        <v>8.6180555555555552E-2</v>
      </c>
      <c r="L142" s="55"/>
      <c r="M142" s="120">
        <v>143</v>
      </c>
      <c r="N142" s="43" t="s">
        <v>333</v>
      </c>
      <c r="O142" s="127">
        <v>24016</v>
      </c>
      <c r="P142" s="101">
        <v>54</v>
      </c>
      <c r="Q142" s="60">
        <v>17900559</v>
      </c>
      <c r="R142" s="58" t="s">
        <v>248</v>
      </c>
      <c r="S142" s="5" t="s">
        <v>6</v>
      </c>
      <c r="T142" s="59" t="s">
        <v>5</v>
      </c>
      <c r="U142" s="211" t="s">
        <v>288</v>
      </c>
      <c r="V142" s="209">
        <v>0.99998842592592596</v>
      </c>
      <c r="W142" s="16"/>
      <c r="X142" s="16"/>
      <c r="Y142" s="16"/>
      <c r="Z142" s="61"/>
      <c r="AA142" s="165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</row>
    <row r="143" spans="1:134" ht="14.45" hidden="1">
      <c r="A143" s="166">
        <v>140</v>
      </c>
      <c r="B143" s="22" t="s">
        <v>194</v>
      </c>
      <c r="C143" s="129">
        <v>27871</v>
      </c>
      <c r="D143" s="157">
        <v>43</v>
      </c>
      <c r="E143" s="60">
        <v>25082809</v>
      </c>
      <c r="F143" s="58" t="s">
        <v>248</v>
      </c>
      <c r="G143" s="72" t="s">
        <v>5</v>
      </c>
      <c r="H143" s="59" t="s">
        <v>275</v>
      </c>
      <c r="I143" s="59" t="s">
        <v>286</v>
      </c>
      <c r="J143" s="206" t="s">
        <v>328</v>
      </c>
      <c r="K143" s="202">
        <v>6.7025462962962967E-2</v>
      </c>
      <c r="L143" s="55"/>
      <c r="M143" s="120">
        <v>163</v>
      </c>
      <c r="N143" s="43" t="s">
        <v>445</v>
      </c>
      <c r="O143" s="127"/>
      <c r="P143" s="101"/>
      <c r="Q143" s="60">
        <v>35501071</v>
      </c>
      <c r="R143" s="58" t="s">
        <v>247</v>
      </c>
      <c r="S143" s="5" t="s">
        <v>6</v>
      </c>
      <c r="T143" s="59"/>
      <c r="U143" s="211" t="s">
        <v>247</v>
      </c>
      <c r="V143" s="209">
        <v>3.6712962962962961E-2</v>
      </c>
      <c r="W143" s="16"/>
      <c r="X143" s="16"/>
      <c r="Y143" s="16"/>
      <c r="Z143" s="61"/>
      <c r="AA143" s="165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</row>
    <row r="144" spans="1:134" ht="14.45" hidden="1">
      <c r="A144" s="166">
        <v>141</v>
      </c>
      <c r="B144" s="22" t="s">
        <v>135</v>
      </c>
      <c r="C144" s="129">
        <v>26264</v>
      </c>
      <c r="D144" s="157">
        <v>48</v>
      </c>
      <c r="E144" s="60">
        <v>22315021</v>
      </c>
      <c r="F144" s="58" t="s">
        <v>248</v>
      </c>
      <c r="G144" s="72" t="s">
        <v>5</v>
      </c>
      <c r="H144" s="59" t="s">
        <v>276</v>
      </c>
      <c r="I144" s="59" t="s">
        <v>5</v>
      </c>
      <c r="J144" s="206" t="s">
        <v>288</v>
      </c>
      <c r="K144" s="202">
        <v>7.5636574074074078E-2</v>
      </c>
      <c r="L144" s="55"/>
      <c r="M144" s="120">
        <v>81</v>
      </c>
      <c r="N144" s="43" t="s">
        <v>350</v>
      </c>
      <c r="O144" s="127">
        <v>38307</v>
      </c>
      <c r="P144" s="101">
        <v>15</v>
      </c>
      <c r="Q144" s="60">
        <v>45565691</v>
      </c>
      <c r="R144" s="58" t="s">
        <v>251</v>
      </c>
      <c r="S144" s="5" t="s">
        <v>6</v>
      </c>
      <c r="T144" s="59" t="s">
        <v>284</v>
      </c>
      <c r="U144" s="212"/>
      <c r="V144" s="209">
        <v>3.3541666666666664E-2</v>
      </c>
      <c r="W144" s="16"/>
      <c r="X144" s="16"/>
      <c r="Y144" s="16"/>
      <c r="Z144" s="61"/>
      <c r="AA144" s="165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</row>
    <row r="145" spans="1:134" ht="14.45" hidden="1">
      <c r="A145" s="166">
        <v>142</v>
      </c>
      <c r="B145" s="22" t="s">
        <v>192</v>
      </c>
      <c r="C145" s="129">
        <v>22130</v>
      </c>
      <c r="D145" s="157">
        <v>59</v>
      </c>
      <c r="E145" s="60">
        <v>14884077</v>
      </c>
      <c r="F145" s="58" t="s">
        <v>248</v>
      </c>
      <c r="G145" s="72" t="s">
        <v>6</v>
      </c>
      <c r="H145" s="59" t="s">
        <v>280</v>
      </c>
      <c r="I145" s="59" t="s">
        <v>284</v>
      </c>
      <c r="J145" s="206"/>
      <c r="K145" s="202">
        <v>9.8622685185185188E-2</v>
      </c>
      <c r="L145" s="55"/>
      <c r="M145" s="120">
        <v>174</v>
      </c>
      <c r="N145" s="43" t="s">
        <v>523</v>
      </c>
      <c r="O145" s="130">
        <v>29262</v>
      </c>
      <c r="P145" s="102">
        <v>39</v>
      </c>
      <c r="Q145" s="135">
        <v>27841785</v>
      </c>
      <c r="R145" s="58" t="s">
        <v>247</v>
      </c>
      <c r="S145" s="5" t="s">
        <v>5</v>
      </c>
      <c r="T145" s="59" t="s">
        <v>5</v>
      </c>
      <c r="U145" s="211" t="s">
        <v>301</v>
      </c>
      <c r="V145" s="209">
        <v>2.9189814814814811E-2</v>
      </c>
      <c r="W145" s="16"/>
      <c r="X145" s="16"/>
      <c r="Y145" s="16"/>
      <c r="Z145" s="61"/>
      <c r="AA145" s="165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</row>
    <row r="146" spans="1:134" ht="14.45">
      <c r="A146" s="166">
        <v>186</v>
      </c>
      <c r="B146" s="22" t="s">
        <v>517</v>
      </c>
      <c r="C146" s="131">
        <v>33861</v>
      </c>
      <c r="D146" s="102">
        <v>27</v>
      </c>
      <c r="E146" s="104">
        <v>37067402</v>
      </c>
      <c r="F146" s="1"/>
      <c r="G146" s="72" t="s">
        <v>5</v>
      </c>
      <c r="H146" s="4" t="s">
        <v>12</v>
      </c>
      <c r="I146" s="57"/>
      <c r="J146" s="167" t="s">
        <v>256</v>
      </c>
      <c r="K146" s="202">
        <v>0.99998842592592596</v>
      </c>
      <c r="L146" s="55"/>
      <c r="M146" s="120">
        <v>55</v>
      </c>
      <c r="N146" s="43" t="s">
        <v>402</v>
      </c>
      <c r="O146" s="127">
        <v>28549</v>
      </c>
      <c r="P146" s="101">
        <v>41</v>
      </c>
      <c r="Q146" s="60">
        <v>26410107</v>
      </c>
      <c r="R146" s="58" t="s">
        <v>251</v>
      </c>
      <c r="S146" s="5" t="s">
        <v>5</v>
      </c>
      <c r="T146" s="59" t="s">
        <v>285</v>
      </c>
      <c r="U146" s="211"/>
      <c r="V146" s="209">
        <v>3.8148148148148146E-2</v>
      </c>
      <c r="W146" s="16"/>
      <c r="X146" s="16"/>
      <c r="Y146" s="16"/>
      <c r="Z146" s="61"/>
      <c r="AA146" s="165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</row>
    <row r="147" spans="1:134" ht="14.45" hidden="1">
      <c r="A147" s="166">
        <v>144</v>
      </c>
      <c r="B147" s="22" t="s">
        <v>190</v>
      </c>
      <c r="C147" s="129">
        <v>28292</v>
      </c>
      <c r="D147" s="157">
        <v>42</v>
      </c>
      <c r="E147" s="60">
        <v>25724782</v>
      </c>
      <c r="F147" s="58" t="s">
        <v>248</v>
      </c>
      <c r="G147" s="72" t="s">
        <v>5</v>
      </c>
      <c r="H147" s="59" t="s">
        <v>275</v>
      </c>
      <c r="I147" s="59" t="s">
        <v>5</v>
      </c>
      <c r="J147" s="206" t="s">
        <v>288</v>
      </c>
      <c r="K147" s="202">
        <v>7.2349537037037046E-2</v>
      </c>
      <c r="L147" s="55"/>
      <c r="M147" s="120">
        <v>9</v>
      </c>
      <c r="N147" s="43" t="s">
        <v>351</v>
      </c>
      <c r="O147" s="127">
        <v>29536</v>
      </c>
      <c r="P147" s="101">
        <v>39</v>
      </c>
      <c r="Q147" s="60">
        <v>28018943</v>
      </c>
      <c r="R147" s="58" t="s">
        <v>251</v>
      </c>
      <c r="S147" s="5" t="s">
        <v>5</v>
      </c>
      <c r="T147" s="59" t="s">
        <v>286</v>
      </c>
      <c r="U147" s="211" t="s">
        <v>497</v>
      </c>
      <c r="V147" s="209">
        <v>2.7418981481481485E-2</v>
      </c>
      <c r="W147" s="16"/>
      <c r="X147" s="16"/>
      <c r="Y147" s="16"/>
      <c r="Z147" s="61"/>
      <c r="AA147" s="165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</row>
    <row r="148" spans="1:134" ht="14.45" hidden="1">
      <c r="A148" s="166">
        <v>145</v>
      </c>
      <c r="B148" s="22" t="s">
        <v>195</v>
      </c>
      <c r="C148" s="129">
        <v>29343</v>
      </c>
      <c r="D148" s="157">
        <v>39</v>
      </c>
      <c r="E148" s="60">
        <v>27975149</v>
      </c>
      <c r="F148" s="58" t="s">
        <v>248</v>
      </c>
      <c r="G148" s="72" t="s">
        <v>5</v>
      </c>
      <c r="H148" s="59" t="s">
        <v>278</v>
      </c>
      <c r="I148" s="59" t="s">
        <v>5</v>
      </c>
      <c r="J148" s="206" t="s">
        <v>288</v>
      </c>
      <c r="K148" s="202">
        <v>8.5405092592592588E-2</v>
      </c>
      <c r="L148" s="55"/>
      <c r="M148" s="139">
        <v>186</v>
      </c>
      <c r="N148" s="22" t="s">
        <v>541</v>
      </c>
      <c r="O148" s="130"/>
      <c r="P148" s="102"/>
      <c r="Q148" s="60"/>
      <c r="R148" s="1"/>
      <c r="S148" s="4" t="s">
        <v>5</v>
      </c>
      <c r="T148" s="4"/>
      <c r="U148" s="212"/>
      <c r="V148" s="209">
        <v>3.0300925925925926E-2</v>
      </c>
      <c r="W148" s="16"/>
      <c r="X148" s="16"/>
      <c r="Y148" s="16"/>
      <c r="Z148" s="61"/>
      <c r="AA148" s="165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</row>
    <row r="149" spans="1:134" ht="14.45" hidden="1">
      <c r="A149" s="166">
        <v>146</v>
      </c>
      <c r="B149" s="22" t="s">
        <v>196</v>
      </c>
      <c r="C149" s="129">
        <v>27231</v>
      </c>
      <c r="D149" s="157">
        <v>45</v>
      </c>
      <c r="E149" s="60">
        <v>23998876</v>
      </c>
      <c r="F149" s="58" t="s">
        <v>249</v>
      </c>
      <c r="G149" s="72" t="s">
        <v>5</v>
      </c>
      <c r="H149" s="59" t="s">
        <v>276</v>
      </c>
      <c r="I149" s="59" t="s">
        <v>5</v>
      </c>
      <c r="J149" s="206"/>
      <c r="K149" s="202">
        <v>6.2071759259259257E-2</v>
      </c>
      <c r="L149" s="55"/>
      <c r="M149" s="120">
        <v>23</v>
      </c>
      <c r="N149" s="43" t="s">
        <v>440</v>
      </c>
      <c r="O149" s="127">
        <v>24048</v>
      </c>
      <c r="P149" s="101">
        <v>54</v>
      </c>
      <c r="Q149" s="60">
        <v>17585463</v>
      </c>
      <c r="R149" s="58" t="s">
        <v>480</v>
      </c>
      <c r="S149" s="5" t="s">
        <v>6</v>
      </c>
      <c r="T149" s="59" t="s">
        <v>5</v>
      </c>
      <c r="U149" s="211"/>
      <c r="V149" s="209">
        <v>3.7754629629629631E-2</v>
      </c>
      <c r="W149" s="16"/>
      <c r="X149" s="16"/>
      <c r="Y149" s="16"/>
      <c r="Z149" s="61"/>
      <c r="AA149" s="165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</row>
    <row r="150" spans="1:134" ht="14.45" hidden="1">
      <c r="A150" s="166">
        <v>147</v>
      </c>
      <c r="B150" s="22" t="s">
        <v>197</v>
      </c>
      <c r="C150" s="129">
        <v>29926</v>
      </c>
      <c r="D150" s="157">
        <v>38</v>
      </c>
      <c r="E150" s="60">
        <v>29282439</v>
      </c>
      <c r="F150" s="58" t="s">
        <v>249</v>
      </c>
      <c r="G150" s="72" t="s">
        <v>5</v>
      </c>
      <c r="H150" s="59" t="s">
        <v>278</v>
      </c>
      <c r="I150" s="59" t="s">
        <v>284</v>
      </c>
      <c r="J150" s="206"/>
      <c r="K150" s="202">
        <v>5.6122685185185185E-2</v>
      </c>
      <c r="L150" s="55"/>
      <c r="M150" s="120">
        <v>218</v>
      </c>
      <c r="N150" s="43" t="s">
        <v>443</v>
      </c>
      <c r="O150" s="127">
        <v>30701</v>
      </c>
      <c r="P150" s="101">
        <v>36</v>
      </c>
      <c r="Q150" s="60">
        <v>30724162</v>
      </c>
      <c r="R150" s="58"/>
      <c r="S150" s="5" t="s">
        <v>6</v>
      </c>
      <c r="T150" s="59"/>
      <c r="U150" s="211"/>
      <c r="V150" s="209">
        <v>0.99998842592592596</v>
      </c>
      <c r="W150" s="16"/>
      <c r="X150" s="16"/>
      <c r="Y150" s="16"/>
      <c r="Z150" s="61"/>
      <c r="AA150" s="165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</row>
    <row r="151" spans="1:134" ht="14.45">
      <c r="A151" s="166">
        <v>10</v>
      </c>
      <c r="B151" s="22" t="s">
        <v>26</v>
      </c>
      <c r="C151" s="129">
        <v>26623</v>
      </c>
      <c r="D151" s="157">
        <v>47</v>
      </c>
      <c r="E151" s="60">
        <v>22525048</v>
      </c>
      <c r="F151" s="58" t="s">
        <v>248</v>
      </c>
      <c r="G151" s="73" t="s">
        <v>5</v>
      </c>
      <c r="H151" s="59" t="s">
        <v>276</v>
      </c>
      <c r="I151" s="59" t="s">
        <v>286</v>
      </c>
      <c r="J151" s="206"/>
      <c r="K151" s="202">
        <v>0.99998842592592596</v>
      </c>
      <c r="L151" s="55"/>
      <c r="M151" s="120">
        <v>18</v>
      </c>
      <c r="N151" s="43" t="s">
        <v>466</v>
      </c>
      <c r="O151" s="129">
        <v>29093</v>
      </c>
      <c r="P151" s="101">
        <v>40</v>
      </c>
      <c r="Q151" s="60">
        <v>27403186</v>
      </c>
      <c r="R151" s="58" t="s">
        <v>248</v>
      </c>
      <c r="S151" s="5" t="s">
        <v>6</v>
      </c>
      <c r="T151" s="59" t="s">
        <v>5</v>
      </c>
      <c r="U151" s="211"/>
      <c r="V151" s="209">
        <v>0.99998842592592596</v>
      </c>
      <c r="W151" s="16"/>
      <c r="X151" s="16"/>
      <c r="Y151" s="16"/>
      <c r="Z151" s="61"/>
      <c r="AA151" s="165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</row>
    <row r="152" spans="1:134" ht="14.45" hidden="1">
      <c r="A152" s="166">
        <v>149</v>
      </c>
      <c r="B152" s="22" t="s">
        <v>199</v>
      </c>
      <c r="C152" s="129">
        <v>31533</v>
      </c>
      <c r="D152" s="157">
        <v>33</v>
      </c>
      <c r="E152" s="60">
        <v>32048678</v>
      </c>
      <c r="F152" s="58"/>
      <c r="G152" s="72" t="s">
        <v>5</v>
      </c>
      <c r="H152" s="59" t="s">
        <v>274</v>
      </c>
      <c r="I152" s="59" t="s">
        <v>286</v>
      </c>
      <c r="J152" s="206"/>
      <c r="K152" s="202">
        <v>7.0682870370370368E-2</v>
      </c>
      <c r="L152" s="55"/>
      <c r="M152" s="120">
        <v>48</v>
      </c>
      <c r="N152" s="41" t="s">
        <v>430</v>
      </c>
      <c r="O152" s="127">
        <v>23384</v>
      </c>
      <c r="P152" s="101">
        <v>56</v>
      </c>
      <c r="Q152" s="60">
        <v>16364157</v>
      </c>
      <c r="R152" s="58" t="s">
        <v>247</v>
      </c>
      <c r="S152" s="5" t="s">
        <v>5</v>
      </c>
      <c r="T152" s="59" t="s">
        <v>5</v>
      </c>
      <c r="U152" s="211" t="s">
        <v>305</v>
      </c>
      <c r="V152" s="209">
        <v>0.99998842592592596</v>
      </c>
      <c r="W152" s="16"/>
      <c r="X152" s="16"/>
      <c r="Y152" s="16"/>
      <c r="Z152" s="61"/>
      <c r="AA152" s="165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</row>
    <row r="153" spans="1:134" ht="14.45" hidden="1">
      <c r="A153" s="166">
        <v>150</v>
      </c>
      <c r="B153" s="22" t="s">
        <v>200</v>
      </c>
      <c r="C153" s="129">
        <v>31699</v>
      </c>
      <c r="D153" s="157">
        <v>33</v>
      </c>
      <c r="E153" s="60">
        <v>32518195</v>
      </c>
      <c r="F153" s="58" t="s">
        <v>256</v>
      </c>
      <c r="G153" s="72" t="s">
        <v>6</v>
      </c>
      <c r="H153" s="59" t="s">
        <v>274</v>
      </c>
      <c r="I153" s="59" t="s">
        <v>286</v>
      </c>
      <c r="J153" s="206"/>
      <c r="K153" s="202">
        <v>9.5601851851851841E-2</v>
      </c>
      <c r="L153" s="55"/>
      <c r="M153" s="120">
        <v>62</v>
      </c>
      <c r="N153" s="41" t="s">
        <v>408</v>
      </c>
      <c r="O153" s="129">
        <v>31649</v>
      </c>
      <c r="P153" s="101">
        <v>33</v>
      </c>
      <c r="Q153" s="60">
        <v>32334271</v>
      </c>
      <c r="R153" s="58" t="s">
        <v>248</v>
      </c>
      <c r="S153" s="5" t="s">
        <v>6</v>
      </c>
      <c r="T153" s="59" t="s">
        <v>284</v>
      </c>
      <c r="U153" s="211" t="s">
        <v>306</v>
      </c>
      <c r="V153" s="209">
        <v>0.99998842592592596</v>
      </c>
      <c r="W153" s="16"/>
      <c r="X153" s="16"/>
      <c r="Y153" s="16"/>
      <c r="Z153" s="61"/>
      <c r="AA153" s="165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</row>
    <row r="154" spans="1:134" ht="14.45" hidden="1">
      <c r="A154" s="166">
        <v>151</v>
      </c>
      <c r="B154" s="22" t="s">
        <v>201</v>
      </c>
      <c r="C154" s="129">
        <v>20235</v>
      </c>
      <c r="D154" s="157">
        <v>64</v>
      </c>
      <c r="E154" s="60">
        <v>11526751</v>
      </c>
      <c r="F154" s="58" t="s">
        <v>249</v>
      </c>
      <c r="G154" s="72" t="s">
        <v>5</v>
      </c>
      <c r="H154" s="59" t="s">
        <v>281</v>
      </c>
      <c r="I154" s="59" t="s">
        <v>285</v>
      </c>
      <c r="J154" s="206"/>
      <c r="K154" s="202">
        <v>8.0810185185185179E-2</v>
      </c>
      <c r="L154" s="55"/>
      <c r="M154" s="138">
        <v>162</v>
      </c>
      <c r="N154" s="1" t="s">
        <v>525</v>
      </c>
      <c r="O154" s="130">
        <v>31988</v>
      </c>
      <c r="P154" s="102">
        <v>32</v>
      </c>
      <c r="Q154" s="135">
        <v>32720476</v>
      </c>
      <c r="R154" s="1" t="s">
        <v>247</v>
      </c>
      <c r="S154" s="4" t="s">
        <v>5</v>
      </c>
      <c r="T154" s="1"/>
      <c r="U154" s="212"/>
      <c r="V154" s="209">
        <v>3.5300925925925923E-2</v>
      </c>
      <c r="W154" s="16"/>
      <c r="X154" s="16"/>
      <c r="Y154" s="16"/>
      <c r="Z154" s="61"/>
      <c r="AA154" s="165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</row>
    <row r="155" spans="1:134" ht="14.45" hidden="1">
      <c r="A155" s="166">
        <v>152</v>
      </c>
      <c r="B155" s="22" t="s">
        <v>202</v>
      </c>
      <c r="C155" s="129">
        <v>28678</v>
      </c>
      <c r="D155" s="157">
        <v>41</v>
      </c>
      <c r="E155" s="60">
        <v>26757423</v>
      </c>
      <c r="F155" s="58" t="s">
        <v>247</v>
      </c>
      <c r="G155" s="72" t="s">
        <v>6</v>
      </c>
      <c r="H155" s="59" t="s">
        <v>275</v>
      </c>
      <c r="I155" s="59" t="s">
        <v>5</v>
      </c>
      <c r="J155" s="206"/>
      <c r="K155" s="202">
        <v>8.6423611111111118E-2</v>
      </c>
      <c r="L155" s="55"/>
      <c r="M155" s="120">
        <v>147</v>
      </c>
      <c r="N155" s="41" t="s">
        <v>336</v>
      </c>
      <c r="O155" s="127">
        <v>27237</v>
      </c>
      <c r="P155" s="101">
        <v>45</v>
      </c>
      <c r="Q155" s="60">
        <v>956118010</v>
      </c>
      <c r="R155" s="58" t="s">
        <v>247</v>
      </c>
      <c r="S155" s="5" t="s">
        <v>6</v>
      </c>
      <c r="T155" s="59" t="s">
        <v>284</v>
      </c>
      <c r="U155" s="211" t="s">
        <v>492</v>
      </c>
      <c r="V155" s="209">
        <v>6.1562499999999999E-2</v>
      </c>
      <c r="W155" s="16"/>
      <c r="X155" s="16"/>
      <c r="Y155" s="16"/>
      <c r="Z155" s="61"/>
      <c r="AA155" s="165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</row>
    <row r="156" spans="1:134" ht="14.45" hidden="1">
      <c r="A156" s="166">
        <v>153</v>
      </c>
      <c r="B156" s="22" t="s">
        <v>206</v>
      </c>
      <c r="C156" s="129">
        <v>23026</v>
      </c>
      <c r="D156" s="157">
        <v>57</v>
      </c>
      <c r="E156" s="60">
        <v>16183350</v>
      </c>
      <c r="F156" s="58" t="s">
        <v>248</v>
      </c>
      <c r="G156" s="72" t="s">
        <v>5</v>
      </c>
      <c r="H156" s="59" t="s">
        <v>280</v>
      </c>
      <c r="I156" s="59" t="s">
        <v>286</v>
      </c>
      <c r="J156" s="206"/>
      <c r="K156" s="202">
        <v>8.4513888888888888E-2</v>
      </c>
      <c r="L156" s="55"/>
      <c r="M156" s="120">
        <v>77</v>
      </c>
      <c r="N156" s="41" t="s">
        <v>344</v>
      </c>
      <c r="O156" s="127">
        <v>29961</v>
      </c>
      <c r="P156" s="101">
        <v>38</v>
      </c>
      <c r="Q156" s="60">
        <v>29212072</v>
      </c>
      <c r="R156" s="58" t="s">
        <v>248</v>
      </c>
      <c r="S156" s="5" t="s">
        <v>6</v>
      </c>
      <c r="T156" s="59" t="s">
        <v>286</v>
      </c>
      <c r="U156" s="211" t="s">
        <v>288</v>
      </c>
      <c r="V156" s="209">
        <v>4.1006944444444443E-2</v>
      </c>
      <c r="W156" s="16"/>
      <c r="X156" s="16"/>
      <c r="Y156" s="16"/>
      <c r="Z156" s="61"/>
      <c r="AA156" s="165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</row>
    <row r="157" spans="1:134" ht="14.45" hidden="1">
      <c r="A157" s="166">
        <v>154</v>
      </c>
      <c r="B157" s="22" t="s">
        <v>504</v>
      </c>
      <c r="C157" s="131">
        <v>24613</v>
      </c>
      <c r="D157" s="102">
        <v>52</v>
      </c>
      <c r="E157" s="104">
        <v>17967095</v>
      </c>
      <c r="F157" s="1" t="s">
        <v>247</v>
      </c>
      <c r="G157" s="72" t="s">
        <v>5</v>
      </c>
      <c r="H157" s="4" t="s">
        <v>277</v>
      </c>
      <c r="I157" s="57"/>
      <c r="J157" s="167"/>
      <c r="K157" s="202">
        <v>6.475694444444445E-2</v>
      </c>
      <c r="L157" s="55"/>
      <c r="M157" s="120">
        <v>49</v>
      </c>
      <c r="N157" s="41" t="s">
        <v>431</v>
      </c>
      <c r="O157" s="127">
        <v>37818</v>
      </c>
      <c r="P157" s="101">
        <v>16</v>
      </c>
      <c r="Q157" s="60">
        <v>44794803</v>
      </c>
      <c r="R157" s="58" t="s">
        <v>271</v>
      </c>
      <c r="S157" s="5" t="s">
        <v>5</v>
      </c>
      <c r="T157" s="59" t="s">
        <v>284</v>
      </c>
      <c r="U157" s="211"/>
      <c r="V157" s="209">
        <v>2.9849537037037036E-2</v>
      </c>
      <c r="W157" s="16"/>
      <c r="X157" s="16"/>
      <c r="Y157" s="16"/>
      <c r="Z157" s="61"/>
      <c r="AA157" s="165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</row>
    <row r="158" spans="1:134" ht="14.45" hidden="1">
      <c r="A158" s="166">
        <v>155</v>
      </c>
      <c r="B158" s="22" t="s">
        <v>207</v>
      </c>
      <c r="C158" s="129">
        <v>33392</v>
      </c>
      <c r="D158" s="157">
        <v>28</v>
      </c>
      <c r="E158" s="60">
        <v>35887128</v>
      </c>
      <c r="F158" s="58" t="s">
        <v>252</v>
      </c>
      <c r="G158" s="72" t="s">
        <v>5</v>
      </c>
      <c r="H158" s="59" t="s">
        <v>12</v>
      </c>
      <c r="I158" s="59" t="s">
        <v>5</v>
      </c>
      <c r="J158" s="206"/>
      <c r="K158" s="202">
        <v>5.4016203703703712E-2</v>
      </c>
      <c r="L158" s="55"/>
      <c r="M158" s="120">
        <v>54</v>
      </c>
      <c r="N158" s="43" t="s">
        <v>401</v>
      </c>
      <c r="O158" s="127">
        <v>24249</v>
      </c>
      <c r="P158" s="101">
        <v>53</v>
      </c>
      <c r="Q158" s="60">
        <v>18218682</v>
      </c>
      <c r="R158" s="58" t="s">
        <v>248</v>
      </c>
      <c r="S158" s="5" t="s">
        <v>5</v>
      </c>
      <c r="T158" s="59" t="s">
        <v>5</v>
      </c>
      <c r="U158" s="211"/>
      <c r="V158" s="209">
        <v>3.8541666666666669E-2</v>
      </c>
      <c r="W158" s="16"/>
      <c r="X158" s="16"/>
      <c r="Y158" s="16"/>
      <c r="Z158" s="61"/>
      <c r="AA158" s="165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</row>
    <row r="159" spans="1:134" ht="14.45" hidden="1">
      <c r="A159" s="166">
        <v>156</v>
      </c>
      <c r="B159" s="22" t="s">
        <v>208</v>
      </c>
      <c r="C159" s="129">
        <v>29129</v>
      </c>
      <c r="D159" s="157">
        <v>40</v>
      </c>
      <c r="E159" s="60">
        <v>27403277</v>
      </c>
      <c r="F159" s="58" t="s">
        <v>248</v>
      </c>
      <c r="G159" s="72" t="s">
        <v>6</v>
      </c>
      <c r="H159" s="59" t="s">
        <v>275</v>
      </c>
      <c r="I159" s="59" t="s">
        <v>284</v>
      </c>
      <c r="J159" s="206"/>
      <c r="K159" s="202">
        <v>7.2511574074074062E-2</v>
      </c>
      <c r="L159" s="55"/>
      <c r="M159" s="120">
        <v>158</v>
      </c>
      <c r="N159" s="43" t="s">
        <v>455</v>
      </c>
      <c r="O159" s="127">
        <v>28051</v>
      </c>
      <c r="P159" s="101">
        <v>43</v>
      </c>
      <c r="Q159" s="60">
        <v>25442560</v>
      </c>
      <c r="R159" s="58" t="s">
        <v>249</v>
      </c>
      <c r="S159" s="5" t="s">
        <v>5</v>
      </c>
      <c r="T159" s="59" t="s">
        <v>5</v>
      </c>
      <c r="U159" s="212"/>
      <c r="V159" s="209">
        <v>3.2199074074074074E-2</v>
      </c>
      <c r="W159" s="16"/>
      <c r="X159" s="16"/>
      <c r="Y159" s="16"/>
      <c r="Z159" s="61"/>
      <c r="AA159" s="165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</row>
    <row r="160" spans="1:134" ht="14.45" hidden="1">
      <c r="A160" s="166">
        <v>157</v>
      </c>
      <c r="B160" s="22" t="s">
        <v>209</v>
      </c>
      <c r="C160" s="129">
        <v>31035</v>
      </c>
      <c r="D160" s="157">
        <v>35</v>
      </c>
      <c r="E160" s="60">
        <v>31388066</v>
      </c>
      <c r="F160" s="58" t="s">
        <v>254</v>
      </c>
      <c r="G160" s="72" t="s">
        <v>5</v>
      </c>
      <c r="H160" s="59" t="s">
        <v>278</v>
      </c>
      <c r="I160" s="59" t="s">
        <v>286</v>
      </c>
      <c r="J160" s="206"/>
      <c r="K160" s="202">
        <v>7.3506944444444444E-2</v>
      </c>
      <c r="L160" s="55"/>
      <c r="M160" s="120">
        <v>157</v>
      </c>
      <c r="N160" s="41" t="s">
        <v>454</v>
      </c>
      <c r="O160" s="127">
        <v>37282</v>
      </c>
      <c r="P160" s="101">
        <v>18</v>
      </c>
      <c r="Q160" s="60">
        <v>43826309</v>
      </c>
      <c r="R160" s="58" t="s">
        <v>249</v>
      </c>
      <c r="S160" s="5" t="s">
        <v>5</v>
      </c>
      <c r="T160" s="59" t="s">
        <v>286</v>
      </c>
      <c r="U160" s="211"/>
      <c r="V160" s="209">
        <v>2.7604166666666666E-2</v>
      </c>
      <c r="W160" s="16"/>
      <c r="X160" s="16"/>
      <c r="Y160" s="16"/>
      <c r="Z160" s="61"/>
      <c r="AA160" s="165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</row>
    <row r="161" spans="1:134" ht="14.45">
      <c r="A161" s="166">
        <v>143</v>
      </c>
      <c r="B161" s="22" t="s">
        <v>193</v>
      </c>
      <c r="C161" s="129">
        <v>30339</v>
      </c>
      <c r="D161" s="157">
        <v>37</v>
      </c>
      <c r="E161" s="60">
        <v>30571756</v>
      </c>
      <c r="F161" s="58" t="s">
        <v>248</v>
      </c>
      <c r="G161" s="72" t="s">
        <v>5</v>
      </c>
      <c r="H161" s="59" t="s">
        <v>278</v>
      </c>
      <c r="I161" s="59" t="s">
        <v>284</v>
      </c>
      <c r="J161" s="206" t="s">
        <v>288</v>
      </c>
      <c r="K161" s="202">
        <v>0.99998842592592596</v>
      </c>
      <c r="L161" s="55"/>
      <c r="M161" s="120">
        <v>73</v>
      </c>
      <c r="N161" s="41" t="s">
        <v>419</v>
      </c>
      <c r="O161" s="127">
        <v>36759</v>
      </c>
      <c r="P161" s="101">
        <v>19</v>
      </c>
      <c r="Q161" s="60">
        <v>42844376</v>
      </c>
      <c r="R161" s="58" t="s">
        <v>249</v>
      </c>
      <c r="S161" s="5" t="s">
        <v>6</v>
      </c>
      <c r="T161" s="59" t="s">
        <v>284</v>
      </c>
      <c r="U161" s="211" t="s">
        <v>308</v>
      </c>
      <c r="V161" s="209">
        <v>3.9317129629629625E-2</v>
      </c>
      <c r="W161" s="16"/>
      <c r="X161" s="16"/>
      <c r="Y161" s="16"/>
      <c r="Z161" s="61"/>
      <c r="AA161" s="165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</row>
    <row r="162" spans="1:134" ht="14.45" hidden="1">
      <c r="A162" s="166">
        <v>158</v>
      </c>
      <c r="B162" s="22" t="s">
        <v>210</v>
      </c>
      <c r="C162" s="129">
        <v>32698</v>
      </c>
      <c r="D162" s="157">
        <v>30</v>
      </c>
      <c r="E162" s="60">
        <v>34664836</v>
      </c>
      <c r="F162" s="58" t="s">
        <v>247</v>
      </c>
      <c r="G162" s="72" t="s">
        <v>5</v>
      </c>
      <c r="H162" s="59" t="s">
        <v>274</v>
      </c>
      <c r="I162" s="59"/>
      <c r="J162" s="206" t="s">
        <v>314</v>
      </c>
      <c r="K162" s="202">
        <v>4.9166666666666664E-2</v>
      </c>
      <c r="L162" s="55"/>
      <c r="M162" s="120">
        <v>17</v>
      </c>
      <c r="N162" s="41" t="s">
        <v>465</v>
      </c>
      <c r="O162" s="127">
        <v>35787</v>
      </c>
      <c r="P162" s="101">
        <v>22</v>
      </c>
      <c r="Q162" s="60">
        <v>40739165</v>
      </c>
      <c r="R162" s="58" t="s">
        <v>248</v>
      </c>
      <c r="S162" s="5" t="s">
        <v>6</v>
      </c>
      <c r="T162" s="59" t="s">
        <v>284</v>
      </c>
      <c r="U162" s="211"/>
      <c r="V162" s="209">
        <v>0.99998842592592596</v>
      </c>
      <c r="W162" s="16"/>
      <c r="X162" s="16"/>
      <c r="Y162" s="16"/>
      <c r="Z162" s="61"/>
      <c r="AA162" s="165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</row>
    <row r="163" spans="1:134" ht="14.45" hidden="1">
      <c r="A163" s="166">
        <v>159</v>
      </c>
      <c r="B163" s="22" t="s">
        <v>211</v>
      </c>
      <c r="C163" s="129">
        <v>20390</v>
      </c>
      <c r="D163" s="157">
        <v>64</v>
      </c>
      <c r="E163" s="60">
        <v>11796932</v>
      </c>
      <c r="F163" s="58" t="s">
        <v>249</v>
      </c>
      <c r="G163" s="72" t="s">
        <v>5</v>
      </c>
      <c r="H163" s="59" t="s">
        <v>281</v>
      </c>
      <c r="I163" s="59" t="s">
        <v>5</v>
      </c>
      <c r="J163" s="206" t="s">
        <v>321</v>
      </c>
      <c r="K163" s="202">
        <v>7.9756944444444436E-2</v>
      </c>
      <c r="L163" s="55"/>
      <c r="M163" s="139">
        <v>176</v>
      </c>
      <c r="N163" s="1" t="s">
        <v>532</v>
      </c>
      <c r="O163" s="130"/>
      <c r="P163" s="102"/>
      <c r="Q163" s="60"/>
      <c r="R163" s="1"/>
      <c r="S163" s="4" t="s">
        <v>6</v>
      </c>
      <c r="T163" s="4"/>
      <c r="U163" s="212"/>
      <c r="V163" s="209">
        <v>4.0833333333333333E-2</v>
      </c>
      <c r="W163" s="16"/>
      <c r="X163" s="16"/>
      <c r="Y163" s="16"/>
      <c r="Z163" s="61"/>
      <c r="AA163" s="165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</row>
    <row r="164" spans="1:134" ht="14.45">
      <c r="A164" s="166"/>
      <c r="B164" s="176" t="s">
        <v>240</v>
      </c>
      <c r="C164" s="129"/>
      <c r="D164" s="157"/>
      <c r="E164" s="60"/>
      <c r="F164" s="58"/>
      <c r="G164" s="72" t="s">
        <v>5</v>
      </c>
      <c r="H164" s="59"/>
      <c r="I164" s="59"/>
      <c r="J164" s="206"/>
      <c r="K164" s="202">
        <v>0.99998842592592596</v>
      </c>
      <c r="L164" s="55"/>
      <c r="M164" s="120">
        <v>123</v>
      </c>
      <c r="N164" s="41" t="s">
        <v>385</v>
      </c>
      <c r="O164" s="127">
        <v>31237</v>
      </c>
      <c r="P164" s="101">
        <v>34</v>
      </c>
      <c r="Q164" s="60">
        <v>31363734</v>
      </c>
      <c r="R164" s="58" t="s">
        <v>249</v>
      </c>
      <c r="S164" s="5" t="s">
        <v>6</v>
      </c>
      <c r="T164" s="59" t="s">
        <v>284</v>
      </c>
      <c r="U164" s="211" t="s">
        <v>308</v>
      </c>
      <c r="V164" s="209">
        <v>3.4189814814814819E-2</v>
      </c>
      <c r="W164" s="16"/>
      <c r="X164" s="16"/>
      <c r="Y164" s="16"/>
      <c r="Z164" s="61"/>
      <c r="AA164" s="165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</row>
    <row r="165" spans="1:134" ht="14.45" hidden="1">
      <c r="A165" s="166">
        <v>161</v>
      </c>
      <c r="B165" s="22" t="s">
        <v>214</v>
      </c>
      <c r="C165" s="129">
        <v>26306</v>
      </c>
      <c r="D165" s="157">
        <v>48</v>
      </c>
      <c r="E165" s="60">
        <v>22192285</v>
      </c>
      <c r="F165" s="58" t="s">
        <v>253</v>
      </c>
      <c r="G165" s="72" t="s">
        <v>5</v>
      </c>
      <c r="H165" s="59" t="s">
        <v>276</v>
      </c>
      <c r="I165" s="59" t="s">
        <v>286</v>
      </c>
      <c r="J165" s="206"/>
      <c r="K165" s="202">
        <v>6.5972222222222224E-2</v>
      </c>
      <c r="L165" s="55"/>
      <c r="M165" s="120">
        <v>149</v>
      </c>
      <c r="N165" s="41" t="s">
        <v>340</v>
      </c>
      <c r="O165" s="127">
        <v>23591</v>
      </c>
      <c r="P165" s="101">
        <v>55</v>
      </c>
      <c r="Q165" s="60">
        <v>17040609</v>
      </c>
      <c r="R165" s="58" t="s">
        <v>247</v>
      </c>
      <c r="S165" s="5" t="s">
        <v>6</v>
      </c>
      <c r="T165" s="59" t="s">
        <v>284</v>
      </c>
      <c r="U165" s="211" t="s">
        <v>305</v>
      </c>
      <c r="V165" s="209">
        <v>0.99998842592592596</v>
      </c>
      <c r="W165" s="16"/>
      <c r="X165" s="16"/>
      <c r="Y165" s="16"/>
      <c r="Z165" s="61"/>
      <c r="AA165" s="165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</row>
    <row r="166" spans="1:134" ht="14.45">
      <c r="A166" s="166">
        <v>229</v>
      </c>
      <c r="B166" s="22" t="s">
        <v>549</v>
      </c>
      <c r="C166" s="131">
        <v>37468</v>
      </c>
      <c r="D166" s="102">
        <v>17</v>
      </c>
      <c r="E166" s="104">
        <v>45946139</v>
      </c>
      <c r="F166" s="2" t="s">
        <v>256</v>
      </c>
      <c r="G166" s="72" t="s">
        <v>5</v>
      </c>
      <c r="H166" s="4" t="s">
        <v>279</v>
      </c>
      <c r="I166" s="164" t="s">
        <v>5</v>
      </c>
      <c r="J166" s="205"/>
      <c r="K166" s="202">
        <v>0.99998842592592596</v>
      </c>
      <c r="L166" s="55"/>
      <c r="M166" s="120">
        <v>26</v>
      </c>
      <c r="N166" s="41" t="s">
        <v>436</v>
      </c>
      <c r="O166" s="129">
        <v>22554</v>
      </c>
      <c r="P166" s="101">
        <v>58</v>
      </c>
      <c r="Q166" s="60">
        <v>14388309</v>
      </c>
      <c r="R166" s="58" t="s">
        <v>252</v>
      </c>
      <c r="S166" s="5" t="s">
        <v>5</v>
      </c>
      <c r="T166" s="59" t="s">
        <v>285</v>
      </c>
      <c r="U166" s="211"/>
      <c r="V166" s="209">
        <v>0.99998842592592596</v>
      </c>
      <c r="W166" s="16"/>
      <c r="X166" s="16"/>
      <c r="Y166" s="16"/>
      <c r="Z166" s="61"/>
      <c r="AA166" s="165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</row>
    <row r="167" spans="1:134" ht="14.45" hidden="1">
      <c r="A167" s="166">
        <v>163</v>
      </c>
      <c r="B167" s="22" t="s">
        <v>25</v>
      </c>
      <c r="C167" s="129">
        <v>26063</v>
      </c>
      <c r="D167" s="157">
        <v>48</v>
      </c>
      <c r="E167" s="60">
        <v>22014389</v>
      </c>
      <c r="F167" s="58" t="s">
        <v>250</v>
      </c>
      <c r="G167" s="73" t="s">
        <v>5</v>
      </c>
      <c r="H167" s="59" t="s">
        <v>276</v>
      </c>
      <c r="I167" s="59" t="s">
        <v>284</v>
      </c>
      <c r="J167" s="206"/>
      <c r="K167" s="202">
        <v>6.9456018518518514E-2</v>
      </c>
      <c r="L167" s="55"/>
      <c r="M167" s="120">
        <v>105</v>
      </c>
      <c r="N167" s="41" t="s">
        <v>469</v>
      </c>
      <c r="O167" s="129">
        <v>24741</v>
      </c>
      <c r="P167" s="101">
        <v>52</v>
      </c>
      <c r="Q167" s="60">
        <v>18343748</v>
      </c>
      <c r="R167" s="58" t="s">
        <v>248</v>
      </c>
      <c r="S167" s="5" t="s">
        <v>5</v>
      </c>
      <c r="T167" s="59" t="s">
        <v>5</v>
      </c>
      <c r="U167" s="211"/>
      <c r="V167" s="209">
        <v>3.6736111111111108E-2</v>
      </c>
      <c r="W167" s="16"/>
      <c r="X167" s="16"/>
      <c r="Y167" s="16"/>
      <c r="Z167" s="61"/>
      <c r="AA167" s="165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</row>
    <row r="168" spans="1:134" ht="14.45" hidden="1">
      <c r="A168" s="166">
        <v>164</v>
      </c>
      <c r="B168" s="22" t="s">
        <v>27</v>
      </c>
      <c r="C168" s="129">
        <v>32933</v>
      </c>
      <c r="D168" s="157">
        <v>29</v>
      </c>
      <c r="E168" s="60">
        <v>34967450</v>
      </c>
      <c r="F168" s="58" t="s">
        <v>250</v>
      </c>
      <c r="G168" s="73" t="s">
        <v>6</v>
      </c>
      <c r="H168" s="59" t="s">
        <v>12</v>
      </c>
      <c r="I168" s="59" t="s">
        <v>284</v>
      </c>
      <c r="J168" s="206" t="s">
        <v>289</v>
      </c>
      <c r="K168" s="202">
        <v>7.570601851851852E-2</v>
      </c>
      <c r="L168" s="55"/>
      <c r="M168" s="139">
        <v>182</v>
      </c>
      <c r="N168" s="1" t="s">
        <v>537</v>
      </c>
      <c r="O168" s="130"/>
      <c r="P168" s="102"/>
      <c r="Q168" s="60"/>
      <c r="R168" s="1"/>
      <c r="S168" s="4" t="s">
        <v>5</v>
      </c>
      <c r="T168" s="4"/>
      <c r="U168" s="212"/>
      <c r="V168" s="209">
        <v>0.99998842592592596</v>
      </c>
      <c r="W168" s="16"/>
      <c r="X168" s="16"/>
      <c r="Y168" s="16"/>
      <c r="Z168" s="61"/>
      <c r="AA168" s="165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</row>
    <row r="169" spans="1:134" ht="14.45" hidden="1">
      <c r="A169" s="166">
        <v>165</v>
      </c>
      <c r="B169" s="22" t="s">
        <v>50</v>
      </c>
      <c r="C169" s="129">
        <v>33279</v>
      </c>
      <c r="D169" s="157">
        <v>28</v>
      </c>
      <c r="E169" s="60">
        <v>35357291</v>
      </c>
      <c r="F169" s="58" t="s">
        <v>252</v>
      </c>
      <c r="G169" s="72" t="s">
        <v>5</v>
      </c>
      <c r="H169" s="59" t="s">
        <v>12</v>
      </c>
      <c r="I169" s="59" t="s">
        <v>284</v>
      </c>
      <c r="J169" s="206"/>
      <c r="K169" s="202">
        <v>7.6886574074074079E-2</v>
      </c>
      <c r="L169" s="55"/>
      <c r="M169" s="175">
        <v>20</v>
      </c>
      <c r="N169" s="225" t="s">
        <v>462</v>
      </c>
      <c r="O169" s="179">
        <v>29518</v>
      </c>
      <c r="P169" s="180">
        <v>39</v>
      </c>
      <c r="Q169" s="137">
        <v>28236182</v>
      </c>
      <c r="R169" s="181" t="s">
        <v>248</v>
      </c>
      <c r="S169" s="182" t="s">
        <v>6</v>
      </c>
      <c r="T169" s="183" t="s">
        <v>5</v>
      </c>
      <c r="U169" s="214"/>
      <c r="V169" s="209">
        <v>0.99998842592592596</v>
      </c>
      <c r="W169" s="16"/>
      <c r="X169" s="16"/>
      <c r="Y169" s="16"/>
      <c r="Z169" s="61"/>
      <c r="AA169" s="165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</row>
    <row r="170" spans="1:134" ht="14.45" hidden="1">
      <c r="A170" s="166">
        <v>166</v>
      </c>
      <c r="B170" s="22" t="s">
        <v>29</v>
      </c>
      <c r="C170" s="129">
        <v>26955</v>
      </c>
      <c r="D170" s="157">
        <v>46</v>
      </c>
      <c r="E170" s="60">
        <v>23621608</v>
      </c>
      <c r="F170" s="58" t="s">
        <v>248</v>
      </c>
      <c r="G170" s="73" t="s">
        <v>5</v>
      </c>
      <c r="H170" s="59" t="s">
        <v>276</v>
      </c>
      <c r="I170" s="59" t="s">
        <v>5</v>
      </c>
      <c r="J170" s="206" t="s">
        <v>290</v>
      </c>
      <c r="K170" s="202">
        <v>6.5752314814814819E-2</v>
      </c>
      <c r="L170" s="55"/>
      <c r="M170" s="175">
        <v>87</v>
      </c>
      <c r="N170" s="177" t="s">
        <v>357</v>
      </c>
      <c r="O170" s="179">
        <v>32878</v>
      </c>
      <c r="P170" s="180">
        <v>30</v>
      </c>
      <c r="Q170" s="137">
        <v>34403955</v>
      </c>
      <c r="R170" s="181" t="s">
        <v>485</v>
      </c>
      <c r="S170" s="182" t="s">
        <v>6</v>
      </c>
      <c r="T170" s="183" t="s">
        <v>284</v>
      </c>
      <c r="U170" s="214"/>
      <c r="V170" s="209">
        <v>3.8425925925925926E-2</v>
      </c>
      <c r="W170" s="16"/>
      <c r="X170" s="16"/>
      <c r="Y170" s="16"/>
      <c r="Z170" s="61"/>
      <c r="AA170" s="165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</row>
    <row r="171" spans="1:134" ht="14.45" hidden="1">
      <c r="A171" s="166">
        <v>167</v>
      </c>
      <c r="B171" s="22" t="s">
        <v>84</v>
      </c>
      <c r="C171" s="129">
        <v>25554</v>
      </c>
      <c r="D171" s="157">
        <v>50</v>
      </c>
      <c r="E171" s="60">
        <v>21021831</v>
      </c>
      <c r="F171" s="58" t="s">
        <v>248</v>
      </c>
      <c r="G171" s="72" t="s">
        <v>5</v>
      </c>
      <c r="H171" s="59" t="s">
        <v>277</v>
      </c>
      <c r="I171" s="59" t="s">
        <v>286</v>
      </c>
      <c r="J171" s="206"/>
      <c r="K171" s="202">
        <v>8.2407407407407415E-2</v>
      </c>
      <c r="L171" s="55"/>
      <c r="M171" s="175">
        <v>45</v>
      </c>
      <c r="N171" s="177" t="s">
        <v>427</v>
      </c>
      <c r="O171" s="179">
        <v>22601</v>
      </c>
      <c r="P171" s="180">
        <v>58</v>
      </c>
      <c r="Q171" s="137">
        <v>14848298</v>
      </c>
      <c r="R171" s="181" t="s">
        <v>248</v>
      </c>
      <c r="S171" s="182" t="s">
        <v>6</v>
      </c>
      <c r="T171" s="183" t="s">
        <v>5</v>
      </c>
      <c r="U171" s="214" t="s">
        <v>288</v>
      </c>
      <c r="V171" s="209">
        <v>4.1238425925925921E-2</v>
      </c>
      <c r="W171" s="16"/>
      <c r="X171" s="16"/>
      <c r="Y171" s="16"/>
      <c r="Z171" s="61"/>
      <c r="AA171" s="165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</row>
    <row r="172" spans="1:134" ht="14.45" hidden="1">
      <c r="A172" s="166">
        <v>168</v>
      </c>
      <c r="B172" s="22" t="s">
        <v>35</v>
      </c>
      <c r="C172" s="129">
        <v>28201</v>
      </c>
      <c r="D172" s="157">
        <v>42</v>
      </c>
      <c r="E172" s="60">
        <v>25724572</v>
      </c>
      <c r="F172" s="58" t="s">
        <v>249</v>
      </c>
      <c r="G172" s="73" t="s">
        <v>6</v>
      </c>
      <c r="H172" s="59" t="s">
        <v>275</v>
      </c>
      <c r="I172" s="59" t="s">
        <v>5</v>
      </c>
      <c r="J172" s="206" t="s">
        <v>294</v>
      </c>
      <c r="K172" s="202">
        <v>6.8634259259259256E-2</v>
      </c>
      <c r="L172" s="55"/>
      <c r="M172" s="175">
        <v>47</v>
      </c>
      <c r="N172" s="177" t="s">
        <v>429</v>
      </c>
      <c r="O172" s="179">
        <v>35435</v>
      </c>
      <c r="P172" s="180">
        <v>23</v>
      </c>
      <c r="Q172" s="137">
        <v>40089866</v>
      </c>
      <c r="R172" s="181" t="s">
        <v>248</v>
      </c>
      <c r="S172" s="182" t="s">
        <v>6</v>
      </c>
      <c r="T172" s="183" t="s">
        <v>284</v>
      </c>
      <c r="U172" s="214" t="s">
        <v>288</v>
      </c>
      <c r="V172" s="209">
        <v>0.99998842592592596</v>
      </c>
      <c r="W172" s="16"/>
      <c r="X172" s="16"/>
      <c r="Y172" s="16"/>
      <c r="Z172" s="61"/>
      <c r="AA172" s="165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</row>
    <row r="173" spans="1:134" ht="14.45" hidden="1">
      <c r="A173" s="166">
        <v>169</v>
      </c>
      <c r="B173" s="22" t="s">
        <v>32</v>
      </c>
      <c r="C173" s="129">
        <v>23368</v>
      </c>
      <c r="D173" s="157">
        <v>56</v>
      </c>
      <c r="E173" s="60">
        <v>16363759</v>
      </c>
      <c r="F173" s="58" t="s">
        <v>247</v>
      </c>
      <c r="G173" s="73" t="s">
        <v>5</v>
      </c>
      <c r="H173" s="59" t="s">
        <v>280</v>
      </c>
      <c r="I173" s="59" t="s">
        <v>5</v>
      </c>
      <c r="J173" s="206" t="s">
        <v>292</v>
      </c>
      <c r="K173" s="202">
        <v>7.5844907407407403E-2</v>
      </c>
      <c r="L173" s="55"/>
      <c r="M173" s="175">
        <v>46</v>
      </c>
      <c r="N173" s="41" t="s">
        <v>428</v>
      </c>
      <c r="O173" s="127">
        <v>34036</v>
      </c>
      <c r="P173" s="101">
        <v>26</v>
      </c>
      <c r="Q173" s="60">
        <v>37347089</v>
      </c>
      <c r="R173" s="58" t="s">
        <v>248</v>
      </c>
      <c r="S173" s="5" t="s">
        <v>6</v>
      </c>
      <c r="T173" s="59" t="s">
        <v>284</v>
      </c>
      <c r="U173" s="211" t="s">
        <v>288</v>
      </c>
      <c r="V173" s="209">
        <v>5.3229166666666661E-2</v>
      </c>
      <c r="W173" s="16"/>
      <c r="X173" s="16"/>
      <c r="Y173" s="16"/>
      <c r="Z173" s="61"/>
      <c r="AA173" s="165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</row>
    <row r="174" spans="1:134" ht="14.45" hidden="1">
      <c r="A174" s="166">
        <v>170</v>
      </c>
      <c r="B174" s="22" t="s">
        <v>36</v>
      </c>
      <c r="C174" s="129">
        <v>32499</v>
      </c>
      <c r="D174" s="157">
        <v>31</v>
      </c>
      <c r="E174" s="60">
        <v>34275743</v>
      </c>
      <c r="F174" s="58" t="s">
        <v>249</v>
      </c>
      <c r="G174" s="73" t="s">
        <v>5</v>
      </c>
      <c r="H174" s="59" t="s">
        <v>274</v>
      </c>
      <c r="I174" s="59" t="s">
        <v>5</v>
      </c>
      <c r="J174" s="206"/>
      <c r="K174" s="202">
        <v>6.4780092592592597E-2</v>
      </c>
      <c r="L174" s="55"/>
      <c r="M174" s="141">
        <v>160</v>
      </c>
      <c r="N174" s="1" t="s">
        <v>526</v>
      </c>
      <c r="O174" s="130"/>
      <c r="P174" s="102"/>
      <c r="Q174" s="60"/>
      <c r="R174" s="1"/>
      <c r="S174" s="4" t="s">
        <v>6</v>
      </c>
      <c r="T174" s="4"/>
      <c r="U174" s="212"/>
      <c r="V174" s="209">
        <v>4.1342592592592591E-2</v>
      </c>
      <c r="W174" s="16"/>
      <c r="X174" s="16"/>
      <c r="Y174" s="16"/>
      <c r="Z174" s="61"/>
      <c r="AA174" s="165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</row>
    <row r="175" spans="1:134" ht="14.45" hidden="1">
      <c r="A175" s="166">
        <v>171</v>
      </c>
      <c r="B175" s="22" t="s">
        <v>38</v>
      </c>
      <c r="C175" s="129">
        <v>30072</v>
      </c>
      <c r="D175" s="157">
        <v>37</v>
      </c>
      <c r="E175" s="60">
        <v>29493585</v>
      </c>
      <c r="F175" s="58" t="s">
        <v>249</v>
      </c>
      <c r="G175" s="73" t="s">
        <v>5</v>
      </c>
      <c r="H175" s="59" t="s">
        <v>278</v>
      </c>
      <c r="I175" s="59" t="s">
        <v>5</v>
      </c>
      <c r="J175" s="206"/>
      <c r="K175" s="202">
        <v>6.7083333333333328E-2</v>
      </c>
      <c r="L175" s="55"/>
      <c r="M175" s="175">
        <v>92</v>
      </c>
      <c r="N175" s="41" t="s">
        <v>362</v>
      </c>
      <c r="O175" s="127">
        <v>28548</v>
      </c>
      <c r="P175" s="101">
        <v>41</v>
      </c>
      <c r="Q175" s="60">
        <v>26415353</v>
      </c>
      <c r="R175" s="58" t="s">
        <v>248</v>
      </c>
      <c r="S175" s="5" t="s">
        <v>6</v>
      </c>
      <c r="T175" s="59" t="s">
        <v>284</v>
      </c>
      <c r="U175" s="211"/>
      <c r="V175" s="209">
        <v>4.5486111111111109E-2</v>
      </c>
      <c r="W175" s="16"/>
      <c r="X175" s="16"/>
      <c r="Y175" s="16"/>
      <c r="Z175" s="61"/>
      <c r="AA175" s="165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</row>
    <row r="176" spans="1:134" ht="14.45" hidden="1">
      <c r="A176" s="166">
        <v>172</v>
      </c>
      <c r="B176" s="22" t="s">
        <v>49</v>
      </c>
      <c r="C176" s="129">
        <v>24313</v>
      </c>
      <c r="D176" s="157">
        <v>53</v>
      </c>
      <c r="E176" s="60">
        <v>17900788</v>
      </c>
      <c r="F176" s="58" t="s">
        <v>248</v>
      </c>
      <c r="G176" s="72" t="s">
        <v>5</v>
      </c>
      <c r="H176" s="59" t="s">
        <v>277</v>
      </c>
      <c r="I176" s="59" t="s">
        <v>5</v>
      </c>
      <c r="J176" s="206"/>
      <c r="K176" s="202">
        <v>6.2789351851851846E-2</v>
      </c>
      <c r="L176" s="55"/>
      <c r="M176" s="175">
        <v>125</v>
      </c>
      <c r="N176" s="41" t="s">
        <v>387</v>
      </c>
      <c r="O176" s="127">
        <v>30479</v>
      </c>
      <c r="P176" s="101">
        <v>36</v>
      </c>
      <c r="Q176" s="60">
        <v>30273370</v>
      </c>
      <c r="R176" s="58" t="s">
        <v>248</v>
      </c>
      <c r="S176" s="5" t="s">
        <v>6</v>
      </c>
      <c r="T176" s="59" t="s">
        <v>5</v>
      </c>
      <c r="U176" s="211" t="s">
        <v>306</v>
      </c>
      <c r="V176" s="209">
        <v>0.99998842592592596</v>
      </c>
      <c r="W176" s="16"/>
      <c r="X176" s="16"/>
      <c r="Y176" s="16"/>
      <c r="Z176" s="61"/>
      <c r="AA176" s="165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</row>
    <row r="177" spans="1:134" ht="14.45" hidden="1">
      <c r="A177" s="166">
        <v>173</v>
      </c>
      <c r="B177" s="22" t="s">
        <v>53</v>
      </c>
      <c r="C177" s="129">
        <v>25410</v>
      </c>
      <c r="D177" s="157">
        <v>50</v>
      </c>
      <c r="E177" s="60">
        <v>20484926</v>
      </c>
      <c r="F177" s="58" t="s">
        <v>247</v>
      </c>
      <c r="G177" s="72" t="s">
        <v>5</v>
      </c>
      <c r="H177" s="59" t="s">
        <v>277</v>
      </c>
      <c r="I177" s="59" t="s">
        <v>5</v>
      </c>
      <c r="J177" s="206" t="s">
        <v>302</v>
      </c>
      <c r="K177" s="202">
        <v>6.4895833333333333E-2</v>
      </c>
      <c r="L177" s="55"/>
      <c r="M177" s="141">
        <v>184</v>
      </c>
      <c r="N177" s="113" t="s">
        <v>539</v>
      </c>
      <c r="O177" s="132"/>
      <c r="P177" s="145"/>
      <c r="Q177" s="137"/>
      <c r="R177" s="113"/>
      <c r="S177" s="105" t="s">
        <v>5</v>
      </c>
      <c r="T177" s="105"/>
      <c r="U177" s="215"/>
      <c r="V177" s="209">
        <v>2.6527777777777779E-2</v>
      </c>
      <c r="W177" s="16"/>
      <c r="X177" s="16"/>
      <c r="Y177" s="16"/>
      <c r="Z177" s="61"/>
      <c r="AA177" s="165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</row>
    <row r="178" spans="1:134" ht="14.45" hidden="1">
      <c r="A178" s="166">
        <v>174</v>
      </c>
      <c r="B178" s="52" t="s">
        <v>55</v>
      </c>
      <c r="C178" s="129">
        <v>35052</v>
      </c>
      <c r="D178" s="157">
        <v>24</v>
      </c>
      <c r="E178" s="60">
        <v>38800286</v>
      </c>
      <c r="F178" s="58" t="s">
        <v>248</v>
      </c>
      <c r="G178" s="72" t="s">
        <v>5</v>
      </c>
      <c r="H178" s="59" t="s">
        <v>12</v>
      </c>
      <c r="I178" s="59" t="s">
        <v>5</v>
      </c>
      <c r="J178" s="206" t="s">
        <v>288</v>
      </c>
      <c r="K178" s="202">
        <v>5.6041666666666663E-2</v>
      </c>
      <c r="L178" s="55"/>
      <c r="M178" s="175">
        <v>124</v>
      </c>
      <c r="N178" s="113" t="s">
        <v>386</v>
      </c>
      <c r="O178" s="179">
        <v>30306</v>
      </c>
      <c r="P178" s="180">
        <v>37</v>
      </c>
      <c r="Q178" s="137">
        <v>29850551</v>
      </c>
      <c r="R178" s="181" t="s">
        <v>261</v>
      </c>
      <c r="S178" s="182" t="s">
        <v>5</v>
      </c>
      <c r="T178" s="183" t="s">
        <v>285</v>
      </c>
      <c r="U178" s="214" t="s">
        <v>317</v>
      </c>
      <c r="V178" s="209">
        <v>0.99998842592592596</v>
      </c>
      <c r="W178" s="16"/>
      <c r="X178" s="16"/>
      <c r="Y178" s="16"/>
      <c r="Z178" s="61"/>
      <c r="AA178" s="165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</row>
    <row r="179" spans="1:134" ht="14.45" hidden="1">
      <c r="A179" s="166">
        <v>175</v>
      </c>
      <c r="B179" s="22" t="s">
        <v>60</v>
      </c>
      <c r="C179" s="129">
        <v>28520</v>
      </c>
      <c r="D179" s="157">
        <v>42</v>
      </c>
      <c r="E179" s="60">
        <v>26314867</v>
      </c>
      <c r="F179" s="58" t="s">
        <v>247</v>
      </c>
      <c r="G179" s="72" t="s">
        <v>5</v>
      </c>
      <c r="H179" s="59" t="s">
        <v>275</v>
      </c>
      <c r="I179" s="59" t="s">
        <v>5</v>
      </c>
      <c r="J179" s="206" t="s">
        <v>305</v>
      </c>
      <c r="K179" s="202">
        <v>6.0312499999999998E-2</v>
      </c>
      <c r="L179" s="55"/>
      <c r="M179" s="141"/>
      <c r="N179" s="113"/>
      <c r="O179" s="132"/>
      <c r="P179" s="145"/>
      <c r="Q179" s="137"/>
      <c r="R179" s="113"/>
      <c r="S179" s="105"/>
      <c r="T179" s="105"/>
      <c r="U179" s="215"/>
      <c r="V179" s="209">
        <v>0.99998842592592596</v>
      </c>
      <c r="W179" s="16"/>
      <c r="X179" s="16"/>
      <c r="Y179" s="16"/>
      <c r="Z179" s="61"/>
      <c r="AA179" s="165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</row>
    <row r="180" spans="1:134" ht="14.45" hidden="1">
      <c r="A180" s="166">
        <v>176</v>
      </c>
      <c r="B180" s="22" t="s">
        <v>62</v>
      </c>
      <c r="C180" s="129">
        <v>28815</v>
      </c>
      <c r="D180" s="157">
        <v>41</v>
      </c>
      <c r="E180" s="60">
        <v>26944617</v>
      </c>
      <c r="F180" s="58" t="s">
        <v>248</v>
      </c>
      <c r="G180" s="72" t="s">
        <v>6</v>
      </c>
      <c r="H180" s="59" t="s">
        <v>275</v>
      </c>
      <c r="I180" s="59" t="s">
        <v>5</v>
      </c>
      <c r="J180" s="206" t="s">
        <v>288</v>
      </c>
      <c r="K180" s="202">
        <v>8.2870370370370372E-2</v>
      </c>
      <c r="L180" s="55"/>
      <c r="M180" s="69"/>
      <c r="N180" s="62"/>
      <c r="O180" s="133"/>
      <c r="P180" s="114"/>
      <c r="Q180" s="151"/>
      <c r="R180" s="62"/>
      <c r="S180" s="8"/>
      <c r="T180" s="8"/>
      <c r="U180" s="162"/>
      <c r="V180" s="115"/>
      <c r="W180" s="16"/>
      <c r="X180" s="16"/>
      <c r="Y180" s="16"/>
      <c r="Z180" s="61"/>
      <c r="AA180" s="165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</row>
    <row r="181" spans="1:134" ht="14.45" hidden="1">
      <c r="A181" s="166">
        <v>177</v>
      </c>
      <c r="B181" s="22" t="s">
        <v>67</v>
      </c>
      <c r="C181" s="129">
        <v>28757</v>
      </c>
      <c r="D181" s="157">
        <v>41</v>
      </c>
      <c r="E181" s="60">
        <v>26917223</v>
      </c>
      <c r="F181" s="58" t="s">
        <v>248</v>
      </c>
      <c r="G181" s="72" t="s">
        <v>6</v>
      </c>
      <c r="H181" s="59" t="s">
        <v>275</v>
      </c>
      <c r="I181" s="59" t="s">
        <v>5</v>
      </c>
      <c r="J181" s="206"/>
      <c r="K181" s="202">
        <v>8.9826388888888886E-2</v>
      </c>
      <c r="L181" s="55"/>
      <c r="M181" s="69"/>
      <c r="N181" s="54"/>
      <c r="O181" s="126"/>
      <c r="P181" s="144"/>
      <c r="Q181" s="150"/>
      <c r="R181" s="54"/>
      <c r="S181" s="69"/>
      <c r="T181" s="69"/>
      <c r="U181" s="100"/>
      <c r="V181" s="99"/>
      <c r="W181" s="16"/>
      <c r="X181" s="16"/>
      <c r="Y181" s="16"/>
      <c r="Z181" s="61"/>
      <c r="AA181" s="165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</row>
    <row r="182" spans="1:134" ht="14.45" hidden="1">
      <c r="A182" s="166">
        <v>178</v>
      </c>
      <c r="B182" s="22" t="s">
        <v>69</v>
      </c>
      <c r="C182" s="129">
        <v>30621</v>
      </c>
      <c r="D182" s="157">
        <v>36</v>
      </c>
      <c r="E182" s="60">
        <v>29880274</v>
      </c>
      <c r="F182" s="58" t="s">
        <v>257</v>
      </c>
      <c r="G182" s="72" t="s">
        <v>5</v>
      </c>
      <c r="H182" s="59" t="s">
        <v>278</v>
      </c>
      <c r="I182" s="59" t="s">
        <v>5</v>
      </c>
      <c r="J182" s="206"/>
      <c r="K182" s="202">
        <v>6.2337962962962963E-2</v>
      </c>
      <c r="L182" s="55"/>
      <c r="M182" s="69"/>
      <c r="N182" s="54"/>
      <c r="O182" s="126"/>
      <c r="P182" s="144"/>
      <c r="Q182" s="150"/>
      <c r="R182" s="54"/>
      <c r="S182" s="69"/>
      <c r="T182" s="69"/>
      <c r="U182" s="100"/>
      <c r="V182" s="99"/>
      <c r="W182" s="16"/>
      <c r="X182" s="16"/>
      <c r="Y182" s="16"/>
      <c r="Z182" s="61"/>
      <c r="AA182" s="165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</row>
    <row r="183" spans="1:134" ht="14.45" hidden="1">
      <c r="A183" s="166">
        <v>179</v>
      </c>
      <c r="B183" s="22" t="s">
        <v>70</v>
      </c>
      <c r="C183" s="129">
        <v>22476</v>
      </c>
      <c r="D183" s="157">
        <v>58</v>
      </c>
      <c r="E183" s="60">
        <v>14281924</v>
      </c>
      <c r="F183" s="58" t="s">
        <v>255</v>
      </c>
      <c r="G183" s="72" t="s">
        <v>5</v>
      </c>
      <c r="H183" s="59" t="s">
        <v>280</v>
      </c>
      <c r="I183" s="59" t="s">
        <v>5</v>
      </c>
      <c r="J183" s="206"/>
      <c r="K183" s="202">
        <v>7.8090277777777786E-2</v>
      </c>
      <c r="L183" s="55"/>
      <c r="M183" s="69"/>
      <c r="N183" s="54"/>
      <c r="O183" s="126"/>
      <c r="P183" s="144"/>
      <c r="Q183" s="150"/>
      <c r="R183" s="54"/>
      <c r="S183" s="69"/>
      <c r="T183" s="69"/>
      <c r="U183" s="100"/>
      <c r="V183" s="99"/>
      <c r="W183" s="16"/>
      <c r="X183" s="16"/>
      <c r="Y183" s="16"/>
      <c r="Z183" s="61"/>
      <c r="AA183" s="165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</row>
    <row r="184" spans="1:134" ht="14.45" hidden="1">
      <c r="A184" s="166">
        <v>180</v>
      </c>
      <c r="B184" s="22" t="s">
        <v>111</v>
      </c>
      <c r="C184" s="129">
        <v>30231</v>
      </c>
      <c r="D184" s="157">
        <v>37</v>
      </c>
      <c r="E184" s="60">
        <v>29692357</v>
      </c>
      <c r="F184" s="58" t="s">
        <v>249</v>
      </c>
      <c r="G184" s="72" t="s">
        <v>5</v>
      </c>
      <c r="H184" s="59" t="s">
        <v>278</v>
      </c>
      <c r="I184" s="59" t="s">
        <v>5</v>
      </c>
      <c r="J184" s="206"/>
      <c r="K184" s="202">
        <v>6.3518518518518516E-2</v>
      </c>
      <c r="L184" s="55"/>
      <c r="M184" s="69"/>
      <c r="N184" s="54"/>
      <c r="O184" s="126"/>
      <c r="P184" s="144"/>
      <c r="Q184" s="150"/>
      <c r="R184" s="54"/>
      <c r="S184" s="69"/>
      <c r="T184" s="69"/>
      <c r="U184" s="100"/>
      <c r="V184" s="99"/>
      <c r="W184" s="16"/>
      <c r="X184" s="16"/>
      <c r="Y184" s="16"/>
      <c r="Z184" s="61"/>
      <c r="AA184" s="165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</row>
    <row r="185" spans="1:134" ht="14.45" hidden="1">
      <c r="A185" s="166">
        <v>181</v>
      </c>
      <c r="B185" s="22" t="s">
        <v>220</v>
      </c>
      <c r="C185" s="129">
        <v>28655</v>
      </c>
      <c r="D185" s="157">
        <v>41</v>
      </c>
      <c r="E185" s="60">
        <v>25881498</v>
      </c>
      <c r="F185" s="58" t="s">
        <v>272</v>
      </c>
      <c r="G185" s="72" t="s">
        <v>5</v>
      </c>
      <c r="H185" s="59" t="s">
        <v>275</v>
      </c>
      <c r="I185" s="59" t="s">
        <v>5</v>
      </c>
      <c r="J185" s="206"/>
      <c r="K185" s="202">
        <v>5.3252314814814815E-2</v>
      </c>
      <c r="L185" s="55"/>
      <c r="M185" s="69"/>
      <c r="N185" s="54"/>
      <c r="O185" s="126"/>
      <c r="P185" s="144"/>
      <c r="Q185" s="150"/>
      <c r="R185" s="54"/>
      <c r="S185" s="69"/>
      <c r="T185" s="69"/>
      <c r="U185" s="100"/>
      <c r="V185" s="99"/>
      <c r="W185" s="16"/>
      <c r="X185" s="16"/>
      <c r="Y185" s="16"/>
      <c r="Z185" s="61"/>
      <c r="AA185" s="165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</row>
    <row r="186" spans="1:134" ht="14.45" hidden="1">
      <c r="A186" s="166">
        <v>182</v>
      </c>
      <c r="B186" s="22" t="s">
        <v>222</v>
      </c>
      <c r="C186" s="129">
        <v>20291</v>
      </c>
      <c r="D186" s="157">
        <v>64</v>
      </c>
      <c r="E186" s="60">
        <v>11779625</v>
      </c>
      <c r="F186" s="58" t="s">
        <v>251</v>
      </c>
      <c r="G186" s="72" t="s">
        <v>5</v>
      </c>
      <c r="H186" s="59" t="s">
        <v>281</v>
      </c>
      <c r="I186" s="59" t="s">
        <v>5</v>
      </c>
      <c r="J186" s="206"/>
      <c r="K186" s="202">
        <v>8.3564814814814814E-2</v>
      </c>
      <c r="L186" s="55"/>
      <c r="M186" s="69"/>
      <c r="N186" s="54"/>
      <c r="O186" s="126"/>
      <c r="P186" s="144"/>
      <c r="Q186" s="150"/>
      <c r="R186" s="54"/>
      <c r="S186" s="69"/>
      <c r="T186" s="69"/>
      <c r="U186" s="100"/>
      <c r="V186" s="99"/>
      <c r="W186" s="16"/>
      <c r="X186" s="16"/>
      <c r="Y186" s="16"/>
      <c r="Z186" s="61"/>
      <c r="AA186" s="165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</row>
    <row r="187" spans="1:134" ht="14.45" hidden="1">
      <c r="A187" s="166">
        <v>183</v>
      </c>
      <c r="B187" s="22" t="s">
        <v>226</v>
      </c>
      <c r="C187" s="129">
        <v>20505</v>
      </c>
      <c r="D187" s="157">
        <v>63</v>
      </c>
      <c r="E187" s="60">
        <v>12071076</v>
      </c>
      <c r="F187" s="58" t="s">
        <v>262</v>
      </c>
      <c r="G187" s="72" t="s">
        <v>5</v>
      </c>
      <c r="H187" s="59" t="s">
        <v>281</v>
      </c>
      <c r="I187" s="59" t="s">
        <v>5</v>
      </c>
      <c r="J187" s="206"/>
      <c r="K187" s="202">
        <v>7.8726851851851853E-2</v>
      </c>
      <c r="L187" s="55"/>
      <c r="M187" s="69"/>
      <c r="N187" s="54"/>
      <c r="O187" s="126"/>
      <c r="P187" s="144"/>
      <c r="Q187" s="150"/>
      <c r="R187" s="54"/>
      <c r="S187" s="69"/>
      <c r="T187" s="69"/>
      <c r="U187" s="100"/>
      <c r="V187" s="99"/>
      <c r="W187" s="16"/>
      <c r="X187" s="16"/>
      <c r="Y187" s="16"/>
      <c r="Z187" s="61"/>
      <c r="AA187" s="165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</row>
    <row r="188" spans="1:134" ht="14.45" hidden="1">
      <c r="A188" s="166">
        <v>184</v>
      </c>
      <c r="B188" s="22" t="s">
        <v>230</v>
      </c>
      <c r="C188" s="129">
        <v>32788</v>
      </c>
      <c r="D188" s="157">
        <v>30</v>
      </c>
      <c r="E188" s="60">
        <v>34665672</v>
      </c>
      <c r="F188" s="58" t="s">
        <v>272</v>
      </c>
      <c r="G188" s="72" t="s">
        <v>5</v>
      </c>
      <c r="H188" s="59" t="s">
        <v>274</v>
      </c>
      <c r="I188" s="59" t="s">
        <v>5</v>
      </c>
      <c r="J188" s="206"/>
      <c r="K188" s="202">
        <v>4.9097222222222216E-2</v>
      </c>
      <c r="L188" s="55"/>
      <c r="M188" s="69"/>
      <c r="N188" s="54"/>
      <c r="O188" s="126"/>
      <c r="P188" s="144"/>
      <c r="Q188" s="150"/>
      <c r="R188" s="54"/>
      <c r="S188" s="69"/>
      <c r="T188" s="69"/>
      <c r="U188" s="100"/>
      <c r="V188" s="99"/>
      <c r="W188" s="16"/>
      <c r="X188" s="16"/>
      <c r="Y188" s="16"/>
      <c r="Z188" s="61"/>
      <c r="AA188" s="165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</row>
    <row r="189" spans="1:134" ht="14.45" hidden="1">
      <c r="A189" s="166">
        <v>185</v>
      </c>
      <c r="B189" s="22" t="s">
        <v>225</v>
      </c>
      <c r="C189" s="129">
        <v>21976</v>
      </c>
      <c r="D189" s="157">
        <v>59</v>
      </c>
      <c r="E189" s="60">
        <v>13793676</v>
      </c>
      <c r="F189" s="58" t="s">
        <v>267</v>
      </c>
      <c r="G189" s="72" t="s">
        <v>5</v>
      </c>
      <c r="H189" s="59" t="s">
        <v>280</v>
      </c>
      <c r="I189" s="59" t="s">
        <v>286</v>
      </c>
      <c r="J189" s="206"/>
      <c r="K189" s="202">
        <v>7.5277777777777777E-2</v>
      </c>
      <c r="L189" s="55"/>
      <c r="M189" s="69"/>
      <c r="N189" s="54"/>
      <c r="O189" s="126"/>
      <c r="P189" s="144"/>
      <c r="Q189" s="150"/>
      <c r="R189" s="54"/>
      <c r="S189" s="69"/>
      <c r="T189" s="69"/>
      <c r="U189" s="100"/>
      <c r="V189" s="99"/>
      <c r="W189" s="16"/>
      <c r="X189" s="16"/>
      <c r="Y189" s="16"/>
      <c r="Z189" s="61"/>
      <c r="AA189" s="165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</row>
    <row r="190" spans="1:134" ht="14.45">
      <c r="A190" s="166">
        <v>69</v>
      </c>
      <c r="B190" s="22" t="s">
        <v>114</v>
      </c>
      <c r="C190" s="129">
        <v>31332</v>
      </c>
      <c r="D190" s="157">
        <v>34</v>
      </c>
      <c r="E190" s="60">
        <v>31821992</v>
      </c>
      <c r="F190" s="58" t="s">
        <v>263</v>
      </c>
      <c r="G190" s="72" t="s">
        <v>5</v>
      </c>
      <c r="H190" s="59" t="s">
        <v>274</v>
      </c>
      <c r="I190" s="59" t="s">
        <v>5</v>
      </c>
      <c r="J190" s="206"/>
      <c r="K190" s="202">
        <v>0.99998842592592596</v>
      </c>
      <c r="L190" s="55"/>
      <c r="M190" s="69"/>
      <c r="N190" s="54"/>
      <c r="O190" s="126"/>
      <c r="P190" s="144"/>
      <c r="Q190" s="150"/>
      <c r="R190" s="54"/>
      <c r="S190" s="69"/>
      <c r="T190" s="69"/>
      <c r="U190" s="100"/>
      <c r="V190" s="99"/>
      <c r="W190" s="16"/>
      <c r="X190" s="16"/>
      <c r="Y190" s="16"/>
      <c r="Z190" s="61"/>
      <c r="AA190" s="165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</row>
    <row r="191" spans="1:134" ht="14.45" hidden="1">
      <c r="A191" s="166">
        <v>187</v>
      </c>
      <c r="B191" s="22" t="s">
        <v>235</v>
      </c>
      <c r="C191" s="129">
        <v>31408</v>
      </c>
      <c r="D191" s="157">
        <v>34</v>
      </c>
      <c r="E191" s="60">
        <v>32086510</v>
      </c>
      <c r="F191" s="58" t="s">
        <v>249</v>
      </c>
      <c r="G191" s="72" t="s">
        <v>5</v>
      </c>
      <c r="H191" s="59" t="s">
        <v>274</v>
      </c>
      <c r="I191" s="59" t="s">
        <v>5</v>
      </c>
      <c r="J191" s="206" t="s">
        <v>294</v>
      </c>
      <c r="K191" s="202">
        <v>6.2372685185185184E-2</v>
      </c>
      <c r="L191" s="55"/>
      <c r="M191" s="69"/>
      <c r="N191" s="54"/>
      <c r="O191" s="126"/>
      <c r="P191" s="144"/>
      <c r="Q191" s="150"/>
      <c r="R191" s="54"/>
      <c r="S191" s="69"/>
      <c r="T191" s="69"/>
      <c r="U191" s="100"/>
      <c r="V191" s="99"/>
      <c r="W191" s="16"/>
      <c r="X191" s="16"/>
      <c r="Y191" s="16"/>
      <c r="Z191" s="61"/>
      <c r="AA191" s="165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</row>
    <row r="192" spans="1:134" ht="14.45" hidden="1">
      <c r="A192" s="166">
        <v>188</v>
      </c>
      <c r="B192" s="22" t="s">
        <v>238</v>
      </c>
      <c r="C192" s="129">
        <v>28385</v>
      </c>
      <c r="D192" s="157">
        <v>42</v>
      </c>
      <c r="E192" s="60">
        <v>25901529</v>
      </c>
      <c r="F192" s="58" t="s">
        <v>247</v>
      </c>
      <c r="G192" s="72" t="s">
        <v>6</v>
      </c>
      <c r="H192" s="59" t="s">
        <v>275</v>
      </c>
      <c r="I192" s="59" t="s">
        <v>5</v>
      </c>
      <c r="J192" s="206"/>
      <c r="K192" s="202">
        <v>7.2916666666666671E-2</v>
      </c>
      <c r="L192" s="55"/>
      <c r="M192" s="69"/>
      <c r="N192" s="54"/>
      <c r="O192" s="126"/>
      <c r="P192" s="144"/>
      <c r="Q192" s="150"/>
      <c r="R192" s="54"/>
      <c r="S192" s="69"/>
      <c r="T192" s="69"/>
      <c r="U192" s="100"/>
      <c r="V192" s="99"/>
      <c r="W192" s="16"/>
      <c r="X192" s="16"/>
      <c r="Y192" s="16"/>
      <c r="Z192" s="61"/>
      <c r="AA192" s="165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</row>
    <row r="193" spans="1:134" ht="14.45" hidden="1">
      <c r="A193" s="166">
        <v>189</v>
      </c>
      <c r="B193" s="22" t="s">
        <v>239</v>
      </c>
      <c r="C193" s="129">
        <v>20653</v>
      </c>
      <c r="D193" s="157">
        <v>63</v>
      </c>
      <c r="E193" s="60">
        <v>12047718</v>
      </c>
      <c r="F193" s="58" t="s">
        <v>252</v>
      </c>
      <c r="G193" s="72" t="s">
        <v>5</v>
      </c>
      <c r="H193" s="59" t="s">
        <v>281</v>
      </c>
      <c r="I193" s="59" t="s">
        <v>5</v>
      </c>
      <c r="J193" s="206"/>
      <c r="K193" s="202">
        <v>7.0439814814814816E-2</v>
      </c>
      <c r="L193" s="55"/>
      <c r="M193" s="69"/>
      <c r="N193" s="54"/>
      <c r="O193" s="126"/>
      <c r="P193" s="144"/>
      <c r="Q193" s="150"/>
      <c r="R193" s="54"/>
      <c r="S193" s="69"/>
      <c r="T193" s="69"/>
      <c r="U193" s="100"/>
      <c r="V193" s="99"/>
      <c r="W193" s="16"/>
      <c r="X193" s="16"/>
      <c r="Y193" s="16"/>
      <c r="Z193" s="61"/>
      <c r="AA193" s="165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</row>
    <row r="194" spans="1:134" ht="14.45" hidden="1">
      <c r="A194" s="166">
        <v>190</v>
      </c>
      <c r="B194" s="22" t="s">
        <v>65</v>
      </c>
      <c r="C194" s="129">
        <v>29398</v>
      </c>
      <c r="D194" s="157">
        <v>39</v>
      </c>
      <c r="E194" s="60">
        <v>28055398</v>
      </c>
      <c r="F194" s="58" t="s">
        <v>249</v>
      </c>
      <c r="G194" s="72" t="s">
        <v>6</v>
      </c>
      <c r="H194" s="59" t="s">
        <v>278</v>
      </c>
      <c r="I194" s="59" t="s">
        <v>286</v>
      </c>
      <c r="J194" s="206" t="s">
        <v>308</v>
      </c>
      <c r="K194" s="202">
        <v>9.6076388888888878E-2</v>
      </c>
      <c r="L194" s="55"/>
      <c r="M194" s="69"/>
      <c r="N194" s="54"/>
      <c r="O194" s="126"/>
      <c r="P194" s="144"/>
      <c r="Q194" s="150"/>
      <c r="R194" s="54"/>
      <c r="S194" s="69"/>
      <c r="T194" s="69"/>
      <c r="U194" s="100"/>
      <c r="V194" s="99"/>
      <c r="W194" s="16"/>
      <c r="X194" s="16"/>
      <c r="Y194" s="16"/>
      <c r="Z194" s="61"/>
      <c r="AA194" s="165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</row>
    <row r="195" spans="1:134" ht="14.45" hidden="1">
      <c r="A195" s="166">
        <v>191</v>
      </c>
      <c r="B195" s="22" t="s">
        <v>218</v>
      </c>
      <c r="C195" s="129">
        <v>32648</v>
      </c>
      <c r="D195" s="157">
        <v>30</v>
      </c>
      <c r="E195" s="60">
        <v>33467664</v>
      </c>
      <c r="F195" s="58" t="s">
        <v>261</v>
      </c>
      <c r="G195" s="72" t="s">
        <v>5</v>
      </c>
      <c r="H195" s="59" t="s">
        <v>274</v>
      </c>
      <c r="I195" s="59" t="s">
        <v>286</v>
      </c>
      <c r="J195" s="206" t="s">
        <v>317</v>
      </c>
      <c r="K195" s="202">
        <v>7.0289351851851853E-2</v>
      </c>
      <c r="L195" s="55"/>
      <c r="M195" s="69"/>
      <c r="N195" s="54"/>
      <c r="O195" s="126"/>
      <c r="P195" s="144"/>
      <c r="Q195" s="150"/>
      <c r="R195" s="54"/>
      <c r="S195" s="69"/>
      <c r="T195" s="69"/>
      <c r="U195" s="100"/>
      <c r="V195" s="99"/>
      <c r="W195" s="16"/>
      <c r="X195" s="16"/>
      <c r="Y195" s="16"/>
      <c r="Z195" s="61"/>
      <c r="AA195" s="165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</row>
    <row r="196" spans="1:134" ht="14.45" hidden="1">
      <c r="A196" s="166">
        <v>192</v>
      </c>
      <c r="B196" s="22" t="s">
        <v>510</v>
      </c>
      <c r="C196" s="129">
        <v>22309</v>
      </c>
      <c r="D196" s="157">
        <v>59</v>
      </c>
      <c r="E196" s="60">
        <v>13974187</v>
      </c>
      <c r="F196" s="58" t="s">
        <v>253</v>
      </c>
      <c r="G196" s="73" t="s">
        <v>5</v>
      </c>
      <c r="H196" s="59" t="s">
        <v>280</v>
      </c>
      <c r="I196" s="59" t="s">
        <v>286</v>
      </c>
      <c r="J196" s="206" t="s">
        <v>295</v>
      </c>
      <c r="K196" s="202">
        <v>6.7152777777777783E-2</v>
      </c>
      <c r="L196" s="55"/>
      <c r="M196" s="69"/>
      <c r="N196" s="54"/>
      <c r="O196" s="126"/>
      <c r="P196" s="144"/>
      <c r="Q196" s="150"/>
      <c r="R196" s="54"/>
      <c r="S196" s="69"/>
      <c r="T196" s="69"/>
      <c r="U196" s="100"/>
      <c r="V196" s="99"/>
      <c r="W196" s="16"/>
      <c r="X196" s="16"/>
      <c r="Y196" s="16"/>
      <c r="Z196" s="61"/>
      <c r="AA196" s="165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</row>
    <row r="197" spans="1:134" ht="14.45" hidden="1">
      <c r="A197" s="166">
        <v>193</v>
      </c>
      <c r="B197" s="22" t="s">
        <v>54</v>
      </c>
      <c r="C197" s="129">
        <v>33592</v>
      </c>
      <c r="D197" s="157">
        <v>28</v>
      </c>
      <c r="E197" s="60">
        <v>36650694</v>
      </c>
      <c r="F197" s="58" t="s">
        <v>249</v>
      </c>
      <c r="G197" s="72" t="s">
        <v>5</v>
      </c>
      <c r="H197" s="59" t="s">
        <v>12</v>
      </c>
      <c r="I197" s="59" t="s">
        <v>286</v>
      </c>
      <c r="J197" s="206" t="s">
        <v>303</v>
      </c>
      <c r="K197" s="202">
        <v>5.6064814814814817E-2</v>
      </c>
      <c r="L197" s="55"/>
      <c r="M197" s="69"/>
      <c r="N197" s="54"/>
      <c r="O197" s="126"/>
      <c r="P197" s="144"/>
      <c r="Q197" s="150"/>
      <c r="R197" s="54"/>
      <c r="S197" s="69"/>
      <c r="T197" s="69"/>
      <c r="U197" s="100"/>
      <c r="V197" s="99"/>
      <c r="W197" s="16"/>
      <c r="X197" s="16"/>
      <c r="Y197" s="16"/>
      <c r="Z197" s="61"/>
      <c r="AA197" s="165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</row>
    <row r="198" spans="1:134" ht="14.45" hidden="1">
      <c r="A198" s="166">
        <v>194</v>
      </c>
      <c r="B198" s="22" t="s">
        <v>104</v>
      </c>
      <c r="C198" s="129">
        <v>27212</v>
      </c>
      <c r="D198" s="157">
        <v>45</v>
      </c>
      <c r="E198" s="60">
        <v>23905272</v>
      </c>
      <c r="F198" s="58" t="s">
        <v>247</v>
      </c>
      <c r="G198" s="72" t="s">
        <v>5</v>
      </c>
      <c r="H198" s="59" t="s">
        <v>276</v>
      </c>
      <c r="I198" s="59" t="s">
        <v>286</v>
      </c>
      <c r="J198" s="206" t="s">
        <v>318</v>
      </c>
      <c r="K198" s="202">
        <v>6.6018518518518518E-2</v>
      </c>
      <c r="L198" s="55"/>
      <c r="M198" s="69"/>
      <c r="N198" s="54"/>
      <c r="O198" s="126"/>
      <c r="P198" s="144"/>
      <c r="Q198" s="150"/>
      <c r="R198" s="54"/>
      <c r="S198" s="69"/>
      <c r="T198" s="69"/>
      <c r="U198" s="100"/>
      <c r="V198" s="99"/>
      <c r="W198" s="16"/>
      <c r="X198" s="16"/>
      <c r="Y198" s="16"/>
      <c r="Z198" s="61"/>
      <c r="AA198" s="165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</row>
    <row r="199" spans="1:134" ht="14.45" hidden="1">
      <c r="A199" s="166">
        <v>195</v>
      </c>
      <c r="B199" s="22" t="s">
        <v>108</v>
      </c>
      <c r="C199" s="129">
        <v>34719</v>
      </c>
      <c r="D199" s="157">
        <v>25</v>
      </c>
      <c r="E199" s="60">
        <v>38711040</v>
      </c>
      <c r="F199" s="58" t="s">
        <v>254</v>
      </c>
      <c r="G199" s="72" t="s">
        <v>5</v>
      </c>
      <c r="H199" s="59" t="s">
        <v>12</v>
      </c>
      <c r="I199" s="59" t="s">
        <v>286</v>
      </c>
      <c r="J199" s="206" t="s">
        <v>319</v>
      </c>
      <c r="K199" s="202">
        <v>6.9791666666666669E-2</v>
      </c>
      <c r="L199" s="55"/>
      <c r="M199" s="69"/>
      <c r="N199" s="54"/>
      <c r="O199" s="126"/>
      <c r="P199" s="144"/>
      <c r="Q199" s="150"/>
      <c r="R199" s="54"/>
      <c r="S199" s="69"/>
      <c r="T199" s="69"/>
      <c r="U199" s="100"/>
      <c r="V199" s="99"/>
      <c r="W199" s="16"/>
      <c r="X199" s="16"/>
      <c r="Y199" s="16"/>
      <c r="Z199" s="61"/>
      <c r="AA199" s="165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</row>
    <row r="200" spans="1:134" ht="14.45" hidden="1">
      <c r="A200" s="166">
        <v>196</v>
      </c>
      <c r="B200" s="22" t="s">
        <v>37</v>
      </c>
      <c r="C200" s="129">
        <v>35305</v>
      </c>
      <c r="D200" s="157">
        <v>23</v>
      </c>
      <c r="E200" s="60">
        <v>94727877</v>
      </c>
      <c r="F200" s="58" t="s">
        <v>254</v>
      </c>
      <c r="G200" s="73" t="s">
        <v>5</v>
      </c>
      <c r="H200" s="59" t="s">
        <v>12</v>
      </c>
      <c r="I200" s="59" t="s">
        <v>286</v>
      </c>
      <c r="J200" s="206" t="s">
        <v>296</v>
      </c>
      <c r="K200" s="202">
        <v>6.3194444444444442E-2</v>
      </c>
      <c r="L200" s="55"/>
      <c r="M200" s="69"/>
      <c r="N200" s="54"/>
      <c r="O200" s="126"/>
      <c r="P200" s="144"/>
      <c r="Q200" s="150"/>
      <c r="R200" s="54"/>
      <c r="S200" s="69"/>
      <c r="T200" s="69"/>
      <c r="U200" s="100"/>
      <c r="V200" s="99"/>
      <c r="W200" s="16"/>
      <c r="X200" s="16"/>
      <c r="Y200" s="16"/>
      <c r="Z200" s="61"/>
      <c r="AA200" s="165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</row>
    <row r="201" spans="1:134" ht="14.45" hidden="1">
      <c r="A201" s="166">
        <v>197</v>
      </c>
      <c r="B201" s="52" t="s">
        <v>56</v>
      </c>
      <c r="C201" s="129">
        <v>27593</v>
      </c>
      <c r="D201" s="157">
        <v>44</v>
      </c>
      <c r="E201" s="60">
        <v>24653763</v>
      </c>
      <c r="F201" s="58" t="s">
        <v>256</v>
      </c>
      <c r="G201" s="72" t="s">
        <v>5</v>
      </c>
      <c r="H201" s="59" t="s">
        <v>275</v>
      </c>
      <c r="I201" s="59" t="s">
        <v>286</v>
      </c>
      <c r="J201" s="206" t="s">
        <v>304</v>
      </c>
      <c r="K201" s="202">
        <v>6.0173611111111108E-2</v>
      </c>
      <c r="L201" s="55"/>
      <c r="M201" s="69"/>
      <c r="N201" s="54"/>
      <c r="O201" s="126"/>
      <c r="P201" s="144"/>
      <c r="Q201" s="150"/>
      <c r="R201" s="54"/>
      <c r="S201" s="69"/>
      <c r="T201" s="69"/>
      <c r="U201" s="100"/>
      <c r="V201" s="99"/>
      <c r="W201" s="16"/>
      <c r="X201" s="16"/>
      <c r="Y201" s="16"/>
      <c r="Z201" s="61"/>
      <c r="AA201" s="165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</row>
    <row r="202" spans="1:134" ht="14.45" hidden="1">
      <c r="A202" s="166">
        <v>198</v>
      </c>
      <c r="B202" s="22" t="s">
        <v>215</v>
      </c>
      <c r="C202" s="129">
        <v>22463</v>
      </c>
      <c r="D202" s="157">
        <v>58</v>
      </c>
      <c r="E202" s="60">
        <v>14337455</v>
      </c>
      <c r="F202" s="58" t="s">
        <v>248</v>
      </c>
      <c r="G202" s="72" t="s">
        <v>5</v>
      </c>
      <c r="H202" s="59" t="s">
        <v>280</v>
      </c>
      <c r="I202" s="59" t="s">
        <v>286</v>
      </c>
      <c r="J202" s="206"/>
      <c r="K202" s="202">
        <v>7.0173611111111103E-2</v>
      </c>
      <c r="L202" s="55"/>
      <c r="M202" s="69"/>
      <c r="N202" s="54"/>
      <c r="O202" s="126"/>
      <c r="P202" s="144"/>
      <c r="Q202" s="150"/>
      <c r="R202" s="54"/>
      <c r="S202" s="69"/>
      <c r="T202" s="69"/>
      <c r="U202" s="100"/>
      <c r="V202" s="99"/>
      <c r="W202" s="16"/>
      <c r="X202" s="16"/>
      <c r="Y202" s="16"/>
      <c r="Z202" s="61"/>
      <c r="AA202" s="165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</row>
    <row r="203" spans="1:134" ht="14.45" hidden="1">
      <c r="A203" s="166">
        <v>199</v>
      </c>
      <c r="B203" s="22" t="s">
        <v>221</v>
      </c>
      <c r="C203" s="129">
        <v>27705</v>
      </c>
      <c r="D203" s="157">
        <v>44</v>
      </c>
      <c r="E203" s="60">
        <v>24659272</v>
      </c>
      <c r="F203" s="58" t="s">
        <v>269</v>
      </c>
      <c r="G203" s="72" t="s">
        <v>5</v>
      </c>
      <c r="H203" s="59" t="s">
        <v>275</v>
      </c>
      <c r="I203" s="59" t="s">
        <v>286</v>
      </c>
      <c r="J203" s="206"/>
      <c r="K203" s="202">
        <v>6.519675925925926E-2</v>
      </c>
      <c r="L203" s="55"/>
      <c r="M203" s="69"/>
      <c r="N203" s="62"/>
      <c r="O203" s="133"/>
      <c r="P203" s="114"/>
      <c r="Q203" s="151"/>
      <c r="R203" s="62"/>
      <c r="S203" s="8"/>
      <c r="T203" s="8"/>
      <c r="U203" s="162"/>
      <c r="V203" s="115"/>
      <c r="W203" s="16"/>
      <c r="X203" s="16"/>
      <c r="Y203" s="16"/>
      <c r="Z203" s="61"/>
      <c r="AA203" s="165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</row>
    <row r="204" spans="1:134" ht="14.45" hidden="1">
      <c r="A204" s="166">
        <v>200</v>
      </c>
      <c r="B204" s="22" t="s">
        <v>547</v>
      </c>
      <c r="C204" s="131">
        <v>32416</v>
      </c>
      <c r="D204" s="102">
        <v>31</v>
      </c>
      <c r="E204" s="136">
        <v>33918326</v>
      </c>
      <c r="F204" s="2" t="s">
        <v>256</v>
      </c>
      <c r="G204" s="72" t="s">
        <v>5</v>
      </c>
      <c r="H204" s="59" t="s">
        <v>274</v>
      </c>
      <c r="I204" s="59" t="s">
        <v>285</v>
      </c>
      <c r="J204" s="206"/>
      <c r="K204" s="202">
        <v>7.1712962962962964E-2</v>
      </c>
      <c r="L204" s="55"/>
      <c r="M204" s="69"/>
      <c r="N204" s="54"/>
      <c r="O204" s="126"/>
      <c r="P204" s="144"/>
      <c r="Q204" s="150"/>
      <c r="R204" s="54"/>
      <c r="S204" s="69"/>
      <c r="T204" s="69"/>
      <c r="U204" s="100"/>
      <c r="V204" s="99"/>
      <c r="W204" s="16"/>
      <c r="X204" s="16"/>
      <c r="Y204" s="16"/>
      <c r="Z204" s="61"/>
      <c r="AA204" s="165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</row>
    <row r="205" spans="1:134" ht="14.45" hidden="1">
      <c r="A205" s="166"/>
      <c r="B205" s="22" t="s">
        <v>97</v>
      </c>
      <c r="C205" s="129">
        <v>26688</v>
      </c>
      <c r="D205" s="157">
        <v>47</v>
      </c>
      <c r="E205" s="60">
        <v>22898348</v>
      </c>
      <c r="F205" s="58" t="s">
        <v>261</v>
      </c>
      <c r="G205" s="72" t="s">
        <v>5</v>
      </c>
      <c r="H205" s="59" t="s">
        <v>276</v>
      </c>
      <c r="I205" s="59" t="s">
        <v>286</v>
      </c>
      <c r="J205" s="206" t="s">
        <v>317</v>
      </c>
      <c r="K205" s="202">
        <v>7.1712962962962964E-2</v>
      </c>
      <c r="L205" s="55"/>
      <c r="M205" s="69"/>
      <c r="N205" s="54"/>
      <c r="O205" s="126"/>
      <c r="P205" s="144"/>
      <c r="Q205" s="150"/>
      <c r="R205" s="54"/>
      <c r="S205" s="69"/>
      <c r="T205" s="69"/>
      <c r="U205" s="100"/>
      <c r="V205" s="99"/>
      <c r="W205" s="16"/>
      <c r="X205" s="16"/>
      <c r="Y205" s="16"/>
      <c r="Z205" s="61"/>
      <c r="AA205" s="165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</row>
    <row r="206" spans="1:134" ht="14.45" hidden="1">
      <c r="A206" s="166">
        <v>201</v>
      </c>
      <c r="B206" s="22" t="s">
        <v>233</v>
      </c>
      <c r="C206" s="129">
        <v>36183</v>
      </c>
      <c r="D206" s="157">
        <v>21</v>
      </c>
      <c r="E206" s="60">
        <v>41722140</v>
      </c>
      <c r="F206" s="58" t="s">
        <v>267</v>
      </c>
      <c r="G206" s="72" t="s">
        <v>5</v>
      </c>
      <c r="H206" s="59" t="s">
        <v>12</v>
      </c>
      <c r="I206" s="59" t="s">
        <v>5</v>
      </c>
      <c r="J206" s="206"/>
      <c r="K206" s="202"/>
      <c r="L206" s="55"/>
      <c r="M206" s="69"/>
      <c r="N206" s="62"/>
      <c r="O206" s="133"/>
      <c r="P206" s="114"/>
      <c r="Q206" s="151"/>
      <c r="R206" s="62"/>
      <c r="S206" s="8"/>
      <c r="T206" s="8"/>
      <c r="U206" s="162"/>
      <c r="V206" s="115"/>
      <c r="W206" s="16"/>
      <c r="X206" s="16"/>
      <c r="Y206" s="16"/>
      <c r="Z206" s="61"/>
      <c r="AA206" s="165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</row>
    <row r="207" spans="1:134" ht="14.45" hidden="1">
      <c r="A207" s="166">
        <v>202</v>
      </c>
      <c r="B207" s="22" t="s">
        <v>232</v>
      </c>
      <c r="C207" s="129">
        <v>30040</v>
      </c>
      <c r="D207" s="157">
        <v>37</v>
      </c>
      <c r="E207" s="60">
        <v>29428666</v>
      </c>
      <c r="F207" s="58" t="s">
        <v>256</v>
      </c>
      <c r="G207" s="72" t="s">
        <v>5</v>
      </c>
      <c r="H207" s="59" t="s">
        <v>278</v>
      </c>
      <c r="I207" s="59" t="s">
        <v>286</v>
      </c>
      <c r="J207" s="206"/>
      <c r="K207" s="202">
        <v>5.7962962962962959E-2</v>
      </c>
      <c r="L207" s="55"/>
      <c r="M207" s="69"/>
      <c r="N207" s="54"/>
      <c r="O207" s="126"/>
      <c r="P207" s="144"/>
      <c r="Q207" s="150"/>
      <c r="R207" s="54"/>
      <c r="S207" s="69"/>
      <c r="T207" s="69"/>
      <c r="U207" s="100"/>
      <c r="V207" s="99"/>
      <c r="W207" s="16"/>
      <c r="X207" s="16"/>
      <c r="Y207" s="16"/>
      <c r="Z207" s="61"/>
      <c r="AA207" s="165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</row>
    <row r="208" spans="1:134" ht="14.45" hidden="1">
      <c r="A208" s="166">
        <v>203</v>
      </c>
      <c r="B208" s="22" t="s">
        <v>546</v>
      </c>
      <c r="C208" s="131">
        <v>36742</v>
      </c>
      <c r="D208" s="102">
        <v>19</v>
      </c>
      <c r="E208" s="136">
        <v>42911517</v>
      </c>
      <c r="F208" s="2" t="s">
        <v>256</v>
      </c>
      <c r="G208" s="72" t="s">
        <v>5</v>
      </c>
      <c r="H208" s="125" t="s">
        <v>279</v>
      </c>
      <c r="I208" s="164" t="s">
        <v>286</v>
      </c>
      <c r="J208" s="167"/>
      <c r="K208" s="202">
        <v>6.6666666666666666E-2</v>
      </c>
      <c r="L208" s="55"/>
      <c r="M208" s="69"/>
      <c r="N208" s="54"/>
      <c r="O208" s="126"/>
      <c r="P208" s="144"/>
      <c r="Q208" s="150"/>
      <c r="R208" s="54"/>
      <c r="S208" s="69"/>
      <c r="T208" s="69"/>
      <c r="U208" s="100"/>
      <c r="V208" s="99"/>
      <c r="W208" s="16"/>
      <c r="X208" s="16"/>
      <c r="Y208" s="16"/>
      <c r="Z208" s="61"/>
      <c r="AA208" s="165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</row>
    <row r="209" spans="1:134" ht="14.45" hidden="1">
      <c r="A209" s="166">
        <v>162</v>
      </c>
      <c r="B209" s="22" t="s">
        <v>109</v>
      </c>
      <c r="C209" s="129">
        <v>31988</v>
      </c>
      <c r="D209" s="157">
        <v>32</v>
      </c>
      <c r="E209" s="60">
        <v>32720476</v>
      </c>
      <c r="F209" s="58" t="s">
        <v>261</v>
      </c>
      <c r="G209" s="72" t="s">
        <v>5</v>
      </c>
      <c r="H209" s="59" t="s">
        <v>274</v>
      </c>
      <c r="I209" s="59" t="s">
        <v>285</v>
      </c>
      <c r="J209" s="206" t="s">
        <v>317</v>
      </c>
      <c r="K209" s="202">
        <v>8.5231481481481478E-2</v>
      </c>
      <c r="L209" s="55"/>
      <c r="M209" s="69"/>
      <c r="N209" s="54"/>
      <c r="O209" s="126"/>
      <c r="P209" s="144"/>
      <c r="Q209" s="150"/>
      <c r="R209" s="54"/>
      <c r="S209" s="69"/>
      <c r="T209" s="69"/>
      <c r="U209" s="100"/>
      <c r="V209" s="99"/>
      <c r="W209" s="16"/>
      <c r="X209" s="16"/>
      <c r="Y209" s="16"/>
      <c r="Z209" s="61"/>
      <c r="AA209" s="165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</row>
    <row r="210" spans="1:134" ht="14.45" hidden="1">
      <c r="A210" s="166">
        <v>204</v>
      </c>
      <c r="B210" s="22" t="s">
        <v>243</v>
      </c>
      <c r="C210" s="129">
        <v>25866</v>
      </c>
      <c r="D210" s="157">
        <v>49</v>
      </c>
      <c r="E210" s="60">
        <v>21915611</v>
      </c>
      <c r="F210" s="58" t="s">
        <v>249</v>
      </c>
      <c r="G210" s="72" t="s">
        <v>5</v>
      </c>
      <c r="H210" s="59" t="s">
        <v>276</v>
      </c>
      <c r="I210" s="59" t="s">
        <v>286</v>
      </c>
      <c r="J210" s="206"/>
      <c r="K210" s="202">
        <v>6.4710648148148142E-2</v>
      </c>
      <c r="L210" s="55"/>
      <c r="M210" s="69"/>
      <c r="N210" s="54"/>
      <c r="O210" s="126"/>
      <c r="P210" s="144"/>
      <c r="Q210" s="150"/>
      <c r="R210" s="54"/>
      <c r="S210" s="69"/>
      <c r="T210" s="69"/>
      <c r="U210" s="100"/>
      <c r="V210" s="99"/>
      <c r="W210" s="16"/>
      <c r="X210" s="16"/>
      <c r="Y210" s="16"/>
      <c r="Z210" s="61"/>
      <c r="AA210" s="165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</row>
    <row r="211" spans="1:134" ht="14.45" hidden="1">
      <c r="A211" s="166">
        <v>205</v>
      </c>
      <c r="B211" s="22" t="s">
        <v>241</v>
      </c>
      <c r="C211" s="129">
        <v>18860</v>
      </c>
      <c r="D211" s="157">
        <v>68</v>
      </c>
      <c r="E211" s="60">
        <v>8526529</v>
      </c>
      <c r="F211" s="58" t="s">
        <v>248</v>
      </c>
      <c r="G211" s="72" t="s">
        <v>5</v>
      </c>
      <c r="H211" s="59" t="s">
        <v>281</v>
      </c>
      <c r="I211" s="59" t="s">
        <v>285</v>
      </c>
      <c r="J211" s="206"/>
      <c r="K211" s="202">
        <v>8.0462962962962958E-2</v>
      </c>
      <c r="L211" s="55"/>
      <c r="M211" s="69"/>
      <c r="N211" s="54"/>
      <c r="O211" s="126"/>
      <c r="P211" s="144"/>
      <c r="Q211" s="150"/>
      <c r="R211" s="54"/>
      <c r="S211" s="69"/>
      <c r="T211" s="69"/>
      <c r="U211" s="100"/>
      <c r="V211" s="99"/>
      <c r="W211" s="16"/>
      <c r="X211" s="16"/>
      <c r="Y211" s="16"/>
      <c r="Z211" s="61"/>
      <c r="AA211" s="165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</row>
    <row r="212" spans="1:134" ht="14.45" hidden="1">
      <c r="A212" s="166">
        <v>206</v>
      </c>
      <c r="B212" s="22" t="s">
        <v>216</v>
      </c>
      <c r="C212" s="129">
        <v>32284</v>
      </c>
      <c r="D212" s="157">
        <v>31</v>
      </c>
      <c r="E212" s="60">
        <v>33771022</v>
      </c>
      <c r="F212" s="58" t="s">
        <v>249</v>
      </c>
      <c r="G212" s="72" t="s">
        <v>5</v>
      </c>
      <c r="H212" s="59" t="s">
        <v>274</v>
      </c>
      <c r="I212" s="59" t="s">
        <v>286</v>
      </c>
      <c r="J212" s="206"/>
      <c r="K212" s="202">
        <v>7.6886574074074079E-2</v>
      </c>
      <c r="L212" s="55"/>
      <c r="M212" s="69"/>
      <c r="N212" s="54"/>
      <c r="O212" s="126"/>
      <c r="P212" s="144"/>
      <c r="Q212" s="150"/>
      <c r="R212" s="54"/>
      <c r="S212" s="69"/>
      <c r="T212" s="69"/>
      <c r="U212" s="100"/>
      <c r="V212" s="99"/>
      <c r="W212" s="16"/>
      <c r="X212" s="16"/>
      <c r="Y212" s="16"/>
      <c r="Z212" s="61"/>
      <c r="AA212" s="165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</row>
    <row r="213" spans="1:134" ht="14.45" hidden="1">
      <c r="A213" s="166">
        <v>207</v>
      </c>
      <c r="B213" s="22" t="s">
        <v>219</v>
      </c>
      <c r="C213" s="129">
        <v>28749</v>
      </c>
      <c r="D213" s="157">
        <v>41</v>
      </c>
      <c r="E213" s="60">
        <v>26727589</v>
      </c>
      <c r="F213" s="58" t="s">
        <v>252</v>
      </c>
      <c r="G213" s="72" t="s">
        <v>5</v>
      </c>
      <c r="H213" s="59" t="s">
        <v>275</v>
      </c>
      <c r="I213" s="59" t="s">
        <v>285</v>
      </c>
      <c r="J213" s="206"/>
      <c r="K213" s="202">
        <v>7.5659722222222225E-2</v>
      </c>
      <c r="L213" s="55"/>
      <c r="M213" s="69"/>
      <c r="N213" s="54"/>
      <c r="O213" s="126"/>
      <c r="P213" s="144"/>
      <c r="Q213" s="150"/>
      <c r="R213" s="54"/>
      <c r="S213" s="69"/>
      <c r="T213" s="69"/>
      <c r="U213" s="100"/>
      <c r="V213" s="99"/>
      <c r="W213" s="16"/>
      <c r="X213" s="16"/>
      <c r="Y213" s="16"/>
      <c r="Z213" s="61"/>
      <c r="AA213" s="165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</row>
    <row r="214" spans="1:134" ht="14.45" hidden="1">
      <c r="A214" s="166">
        <v>208</v>
      </c>
      <c r="B214" s="22" t="s">
        <v>51</v>
      </c>
      <c r="C214" s="129">
        <v>29120</v>
      </c>
      <c r="D214" s="157">
        <v>40</v>
      </c>
      <c r="E214" s="60">
        <v>27403251</v>
      </c>
      <c r="F214" s="58" t="s">
        <v>255</v>
      </c>
      <c r="G214" s="72" t="s">
        <v>5</v>
      </c>
      <c r="H214" s="59" t="s">
        <v>275</v>
      </c>
      <c r="I214" s="59" t="s">
        <v>285</v>
      </c>
      <c r="J214" s="206"/>
      <c r="K214" s="202">
        <v>7.90162037037037E-2</v>
      </c>
      <c r="L214" s="55"/>
      <c r="M214" s="69"/>
      <c r="N214" s="54"/>
      <c r="O214" s="126"/>
      <c r="P214" s="144"/>
      <c r="Q214" s="150"/>
      <c r="R214" s="54"/>
      <c r="S214" s="69"/>
      <c r="T214" s="69"/>
      <c r="U214" s="100"/>
      <c r="V214" s="99"/>
      <c r="W214" s="16"/>
      <c r="X214" s="16"/>
      <c r="Y214" s="16"/>
      <c r="Z214" s="61"/>
      <c r="AA214" s="165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</row>
    <row r="215" spans="1:134" ht="14.45" hidden="1">
      <c r="A215" s="166">
        <v>209</v>
      </c>
      <c r="B215" s="22" t="s">
        <v>106</v>
      </c>
      <c r="C215" s="129">
        <v>30351</v>
      </c>
      <c r="D215" s="157">
        <v>37</v>
      </c>
      <c r="E215" s="60">
        <v>29878894</v>
      </c>
      <c r="F215" s="58" t="s">
        <v>248</v>
      </c>
      <c r="G215" s="72" t="s">
        <v>5</v>
      </c>
      <c r="H215" s="59" t="s">
        <v>278</v>
      </c>
      <c r="I215" s="59" t="s">
        <v>285</v>
      </c>
      <c r="J215" s="206" t="s">
        <v>288</v>
      </c>
      <c r="K215" s="202">
        <v>6.5405092592592584E-2</v>
      </c>
      <c r="L215" s="55"/>
      <c r="M215" s="69"/>
      <c r="N215" s="54"/>
      <c r="O215" s="126"/>
      <c r="P215" s="144"/>
      <c r="Q215" s="150"/>
      <c r="R215" s="54"/>
      <c r="S215" s="69"/>
      <c r="T215" s="69"/>
      <c r="U215" s="100"/>
      <c r="V215" s="99"/>
      <c r="W215" s="16"/>
      <c r="X215" s="16"/>
      <c r="Y215" s="16"/>
      <c r="Z215" s="61"/>
      <c r="AA215" s="165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</row>
    <row r="216" spans="1:134" ht="14.45" hidden="1">
      <c r="A216" s="166">
        <v>210</v>
      </c>
      <c r="B216" s="22" t="s">
        <v>513</v>
      </c>
      <c r="C216" s="129">
        <v>30492</v>
      </c>
      <c r="D216" s="157">
        <v>36</v>
      </c>
      <c r="E216" s="60">
        <v>29825258</v>
      </c>
      <c r="F216" s="58" t="s">
        <v>254</v>
      </c>
      <c r="G216" s="72" t="s">
        <v>5</v>
      </c>
      <c r="H216" s="59" t="s">
        <v>278</v>
      </c>
      <c r="I216" s="59" t="s">
        <v>285</v>
      </c>
      <c r="J216" s="206" t="s">
        <v>300</v>
      </c>
      <c r="K216" s="202">
        <v>0.12129629629629629</v>
      </c>
      <c r="L216" s="55"/>
      <c r="M216" s="69"/>
      <c r="N216" s="54"/>
      <c r="O216" s="126"/>
      <c r="P216" s="144"/>
      <c r="Q216" s="150"/>
      <c r="R216" s="54"/>
      <c r="S216" s="69"/>
      <c r="T216" s="69"/>
      <c r="U216" s="100"/>
      <c r="V216" s="99"/>
      <c r="W216" s="16"/>
      <c r="X216" s="16"/>
      <c r="Y216" s="16"/>
      <c r="Z216" s="61"/>
      <c r="AA216" s="165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</row>
    <row r="217" spans="1:134" ht="14.45" hidden="1">
      <c r="A217" s="166">
        <v>211</v>
      </c>
      <c r="B217" s="22" t="s">
        <v>64</v>
      </c>
      <c r="C217" s="129">
        <v>31996</v>
      </c>
      <c r="D217" s="157">
        <v>32</v>
      </c>
      <c r="E217" s="60">
        <v>33261217</v>
      </c>
      <c r="F217" s="58" t="s">
        <v>249</v>
      </c>
      <c r="G217" s="72" t="s">
        <v>6</v>
      </c>
      <c r="H217" s="59" t="s">
        <v>274</v>
      </c>
      <c r="I217" s="59" t="s">
        <v>284</v>
      </c>
      <c r="J217" s="206" t="s">
        <v>308</v>
      </c>
      <c r="K217" s="202">
        <v>7.4571759259259254E-2</v>
      </c>
      <c r="L217" s="55"/>
      <c r="M217" s="69"/>
      <c r="N217" s="54"/>
      <c r="O217" s="126"/>
      <c r="P217" s="144"/>
      <c r="Q217" s="150"/>
      <c r="R217" s="54"/>
      <c r="S217" s="69"/>
      <c r="T217" s="69"/>
      <c r="U217" s="100"/>
      <c r="V217" s="99"/>
      <c r="W217" s="16"/>
      <c r="X217" s="16"/>
      <c r="Y217" s="16"/>
      <c r="Z217" s="61"/>
      <c r="AA217" s="165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</row>
    <row r="218" spans="1:134" ht="14.45" hidden="1">
      <c r="A218" s="166">
        <v>212</v>
      </c>
      <c r="B218" s="22" t="s">
        <v>518</v>
      </c>
      <c r="C218" s="129">
        <v>26988</v>
      </c>
      <c r="D218" s="157">
        <v>46</v>
      </c>
      <c r="E218" s="60">
        <v>23514922</v>
      </c>
      <c r="F218" s="58" t="s">
        <v>248</v>
      </c>
      <c r="G218" s="73" t="s">
        <v>5</v>
      </c>
      <c r="H218" s="59" t="s">
        <v>276</v>
      </c>
      <c r="I218" s="59"/>
      <c r="J218" s="206"/>
      <c r="K218" s="202">
        <v>6.1296296296296293E-2</v>
      </c>
      <c r="L218" s="55"/>
      <c r="M218" s="69"/>
      <c r="N218" s="54"/>
      <c r="O218" s="126"/>
      <c r="P218" s="144"/>
      <c r="Q218" s="150"/>
      <c r="R218" s="54"/>
      <c r="S218" s="69"/>
      <c r="T218" s="69"/>
      <c r="U218" s="100"/>
      <c r="V218" s="99"/>
      <c r="W218" s="16"/>
      <c r="X218" s="16"/>
      <c r="Y218" s="16"/>
      <c r="Z218" s="61"/>
      <c r="AA218" s="165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</row>
    <row r="219" spans="1:134" ht="14.45" hidden="1">
      <c r="A219" s="166">
        <v>213</v>
      </c>
      <c r="B219" s="22" t="s">
        <v>217</v>
      </c>
      <c r="C219" s="129">
        <v>26832</v>
      </c>
      <c r="D219" s="157">
        <v>46</v>
      </c>
      <c r="E219" s="60">
        <v>23257928</v>
      </c>
      <c r="F219" s="58" t="s">
        <v>247</v>
      </c>
      <c r="G219" s="72" t="s">
        <v>5</v>
      </c>
      <c r="H219" s="59" t="s">
        <v>276</v>
      </c>
      <c r="I219" s="59" t="s">
        <v>284</v>
      </c>
      <c r="J219" s="206" t="s">
        <v>329</v>
      </c>
      <c r="K219" s="202">
        <v>5.9895833333333336E-2</v>
      </c>
      <c r="L219" s="55"/>
      <c r="M219" s="69"/>
      <c r="N219" s="54"/>
      <c r="O219" s="126"/>
      <c r="P219" s="144"/>
      <c r="Q219" s="150"/>
      <c r="R219" s="54"/>
      <c r="S219" s="69"/>
      <c r="T219" s="69"/>
      <c r="U219" s="100"/>
      <c r="V219" s="99"/>
      <c r="W219" s="16"/>
      <c r="X219" s="16"/>
      <c r="Y219" s="16"/>
      <c r="Z219" s="61"/>
      <c r="AA219" s="165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</row>
    <row r="220" spans="1:134" ht="14.45" hidden="1">
      <c r="A220" s="166">
        <v>214</v>
      </c>
      <c r="B220" s="22" t="s">
        <v>63</v>
      </c>
      <c r="C220" s="129">
        <v>25297</v>
      </c>
      <c r="D220" s="157">
        <v>50</v>
      </c>
      <c r="E220" s="60">
        <v>20855018</v>
      </c>
      <c r="F220" s="58" t="s">
        <v>254</v>
      </c>
      <c r="G220" s="72" t="s">
        <v>6</v>
      </c>
      <c r="H220" s="59" t="s">
        <v>277</v>
      </c>
      <c r="I220" s="59" t="s">
        <v>284</v>
      </c>
      <c r="J220" s="206" t="s">
        <v>307</v>
      </c>
      <c r="K220" s="202">
        <v>7.0659722222222221E-2</v>
      </c>
      <c r="L220" s="55"/>
      <c r="M220" s="69"/>
      <c r="N220" s="54"/>
      <c r="O220" s="126"/>
      <c r="P220" s="144"/>
      <c r="Q220" s="150"/>
      <c r="R220" s="54"/>
      <c r="S220" s="69"/>
      <c r="T220" s="69"/>
      <c r="U220" s="100"/>
      <c r="V220" s="99"/>
      <c r="W220" s="16"/>
      <c r="X220" s="16"/>
      <c r="Y220" s="16"/>
      <c r="Z220" s="61"/>
      <c r="AA220" s="165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</row>
    <row r="221" spans="1:134" ht="14.45" hidden="1">
      <c r="A221" s="166">
        <v>215</v>
      </c>
      <c r="B221" s="22" t="s">
        <v>61</v>
      </c>
      <c r="C221" s="129">
        <v>34669</v>
      </c>
      <c r="D221" s="157">
        <v>25</v>
      </c>
      <c r="E221" s="60">
        <v>38550581</v>
      </c>
      <c r="F221" s="58" t="s">
        <v>248</v>
      </c>
      <c r="G221" s="72" t="s">
        <v>6</v>
      </c>
      <c r="H221" s="59" t="s">
        <v>12</v>
      </c>
      <c r="I221" s="59" t="s">
        <v>284</v>
      </c>
      <c r="J221" s="206" t="s">
        <v>306</v>
      </c>
      <c r="K221" s="202">
        <v>8.666666666666667E-2</v>
      </c>
      <c r="L221" s="55"/>
      <c r="M221" s="69"/>
      <c r="N221" s="62"/>
      <c r="O221" s="133"/>
      <c r="P221" s="114"/>
      <c r="Q221" s="151"/>
      <c r="R221" s="62"/>
      <c r="S221" s="8"/>
      <c r="T221" s="8"/>
      <c r="U221" s="162"/>
      <c r="V221" s="115"/>
      <c r="W221" s="16"/>
      <c r="X221" s="16"/>
      <c r="Y221" s="16"/>
      <c r="Z221" s="61"/>
      <c r="AA221" s="165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</row>
    <row r="222" spans="1:134" ht="14.45">
      <c r="A222" s="166">
        <v>21</v>
      </c>
      <c r="B222" s="22" t="s">
        <v>141</v>
      </c>
      <c r="C222" s="129">
        <v>33897</v>
      </c>
      <c r="D222" s="157">
        <v>27</v>
      </c>
      <c r="E222" s="60">
        <v>36860415</v>
      </c>
      <c r="F222" s="58" t="s">
        <v>267</v>
      </c>
      <c r="G222" s="72" t="s">
        <v>5</v>
      </c>
      <c r="H222" s="59" t="s">
        <v>12</v>
      </c>
      <c r="I222" s="59" t="s">
        <v>286</v>
      </c>
      <c r="J222" s="206"/>
      <c r="K222" s="202">
        <v>0.99998842592592596</v>
      </c>
      <c r="L222" s="55"/>
      <c r="M222" s="69"/>
      <c r="N222" s="54"/>
      <c r="O222" s="126"/>
      <c r="P222" s="144"/>
      <c r="Q222" s="150"/>
      <c r="R222" s="54"/>
      <c r="S222" s="69"/>
      <c r="T222" s="69"/>
      <c r="U222" s="100"/>
      <c r="V222" s="99"/>
      <c r="W222" s="16"/>
      <c r="X222" s="16"/>
      <c r="Y222" s="16"/>
      <c r="Z222" s="61"/>
      <c r="AA222" s="165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</row>
    <row r="223" spans="1:134" ht="14.45" hidden="1">
      <c r="A223" s="207">
        <v>217</v>
      </c>
      <c r="B223" s="53" t="s">
        <v>52</v>
      </c>
      <c r="C223" s="129">
        <v>30817</v>
      </c>
      <c r="D223" s="157">
        <v>35</v>
      </c>
      <c r="E223" s="60">
        <v>30856035</v>
      </c>
      <c r="F223" s="58" t="s">
        <v>247</v>
      </c>
      <c r="G223" s="75" t="s">
        <v>6</v>
      </c>
      <c r="H223" s="59" t="s">
        <v>278</v>
      </c>
      <c r="I223" s="59" t="s">
        <v>284</v>
      </c>
      <c r="J223" s="206" t="s">
        <v>301</v>
      </c>
      <c r="K223" s="202">
        <v>5.9224537037037041E-2</v>
      </c>
      <c r="L223" s="55"/>
      <c r="M223" s="69"/>
      <c r="N223" s="62"/>
      <c r="O223" s="133"/>
      <c r="P223" s="114"/>
      <c r="Q223" s="151"/>
      <c r="R223" s="62"/>
      <c r="S223" s="8"/>
      <c r="T223" s="8"/>
      <c r="U223" s="162"/>
      <c r="V223" s="115"/>
      <c r="W223" s="16"/>
      <c r="X223" s="16"/>
      <c r="Y223" s="16"/>
      <c r="Z223" s="61"/>
      <c r="AA223" s="165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</row>
    <row r="224" spans="1:134" ht="14.45" hidden="1">
      <c r="A224" s="166">
        <v>218</v>
      </c>
      <c r="B224" s="22" t="s">
        <v>46</v>
      </c>
      <c r="C224" s="129">
        <v>24058</v>
      </c>
      <c r="D224" s="157">
        <v>54</v>
      </c>
      <c r="E224" s="60">
        <v>17536148</v>
      </c>
      <c r="F224" s="58" t="s">
        <v>251</v>
      </c>
      <c r="G224" s="72" t="s">
        <v>5</v>
      </c>
      <c r="H224" s="59" t="s">
        <v>277</v>
      </c>
      <c r="I224" s="59" t="s">
        <v>5</v>
      </c>
      <c r="J224" s="206"/>
      <c r="K224" s="202">
        <v>8.0057870370370363E-2</v>
      </c>
      <c r="L224" s="55"/>
      <c r="M224" s="69"/>
      <c r="N224" s="54"/>
      <c r="O224" s="126"/>
      <c r="P224" s="144"/>
      <c r="Q224" s="150"/>
      <c r="R224" s="54"/>
      <c r="S224" s="69"/>
      <c r="T224" s="69"/>
      <c r="U224" s="100"/>
      <c r="V224" s="99"/>
      <c r="W224" s="16"/>
      <c r="X224" s="16"/>
      <c r="Y224" s="16"/>
      <c r="Z224" s="61"/>
      <c r="AA224" s="165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</row>
    <row r="225" spans="1:134" ht="14.45" hidden="1">
      <c r="A225" s="166">
        <v>219</v>
      </c>
      <c r="B225" s="22" t="s">
        <v>66</v>
      </c>
      <c r="C225" s="129">
        <v>30343</v>
      </c>
      <c r="D225" s="157">
        <v>37</v>
      </c>
      <c r="E225" s="60">
        <v>29878890</v>
      </c>
      <c r="F225" s="58" t="s">
        <v>248</v>
      </c>
      <c r="G225" s="72" t="s">
        <v>6</v>
      </c>
      <c r="H225" s="59" t="s">
        <v>278</v>
      </c>
      <c r="I225" s="59" t="s">
        <v>284</v>
      </c>
      <c r="J225" s="206" t="s">
        <v>288</v>
      </c>
      <c r="K225" s="202">
        <v>7.464120370370371E-2</v>
      </c>
      <c r="L225" s="55"/>
      <c r="M225" s="69"/>
      <c r="N225" s="54"/>
      <c r="O225" s="126"/>
      <c r="P225" s="144"/>
      <c r="Q225" s="150"/>
      <c r="R225" s="54"/>
      <c r="S225" s="69"/>
      <c r="T225" s="69"/>
      <c r="U225" s="100"/>
      <c r="V225" s="99"/>
      <c r="W225" s="16"/>
      <c r="X225" s="16"/>
      <c r="Y225" s="16"/>
      <c r="Z225" s="61"/>
      <c r="AA225" s="165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</row>
    <row r="226" spans="1:134" ht="14.45" hidden="1">
      <c r="A226" s="166">
        <v>220</v>
      </c>
      <c r="B226" s="22" t="s">
        <v>105</v>
      </c>
      <c r="C226" s="129">
        <v>31699</v>
      </c>
      <c r="D226" s="157">
        <v>33</v>
      </c>
      <c r="E226" s="60">
        <v>32649962</v>
      </c>
      <c r="F226" s="58" t="s">
        <v>248</v>
      </c>
      <c r="G226" s="72" t="s">
        <v>6</v>
      </c>
      <c r="H226" s="59" t="s">
        <v>274</v>
      </c>
      <c r="I226" s="59" t="s">
        <v>284</v>
      </c>
      <c r="J226" s="206" t="s">
        <v>288</v>
      </c>
      <c r="K226" s="202">
        <v>7.542824074074074E-2</v>
      </c>
      <c r="L226" s="55"/>
      <c r="M226" s="69"/>
      <c r="N226" s="54"/>
      <c r="O226" s="126"/>
      <c r="P226" s="144"/>
      <c r="Q226" s="150"/>
      <c r="R226" s="54"/>
      <c r="S226" s="69"/>
      <c r="T226" s="69"/>
      <c r="U226" s="100"/>
      <c r="V226" s="99"/>
      <c r="W226" s="16"/>
      <c r="X226" s="16"/>
      <c r="Y226" s="16"/>
      <c r="Z226" s="61"/>
      <c r="AA226" s="165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</row>
    <row r="227" spans="1:134" ht="14.45" hidden="1">
      <c r="A227" s="166">
        <v>221</v>
      </c>
      <c r="B227" s="22" t="s">
        <v>236</v>
      </c>
      <c r="C227" s="129">
        <v>28443</v>
      </c>
      <c r="D227" s="157">
        <v>42</v>
      </c>
      <c r="E227" s="60">
        <v>26291662</v>
      </c>
      <c r="F227" s="58" t="s">
        <v>248</v>
      </c>
      <c r="G227" s="72" t="s">
        <v>6</v>
      </c>
      <c r="H227" s="59" t="s">
        <v>275</v>
      </c>
      <c r="I227" s="59" t="s">
        <v>284</v>
      </c>
      <c r="J227" s="206" t="s">
        <v>288</v>
      </c>
      <c r="K227" s="202">
        <v>8.1504629629629635E-2</v>
      </c>
      <c r="L227" s="55"/>
      <c r="M227" s="69"/>
      <c r="N227" s="54"/>
      <c r="O227" s="126"/>
      <c r="P227" s="144"/>
      <c r="Q227" s="150"/>
      <c r="R227" s="54"/>
      <c r="S227" s="69"/>
      <c r="T227" s="69"/>
      <c r="U227" s="100"/>
      <c r="V227" s="99"/>
      <c r="W227" s="16"/>
      <c r="X227" s="16"/>
      <c r="Y227" s="16"/>
      <c r="Z227" s="61"/>
      <c r="AA227" s="165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</row>
    <row r="228" spans="1:134" ht="14.45">
      <c r="A228" s="227"/>
      <c r="B228" s="229" t="s">
        <v>503</v>
      </c>
      <c r="C228" s="231">
        <v>37460</v>
      </c>
      <c r="D228" s="233">
        <v>17</v>
      </c>
      <c r="E228" s="235">
        <v>44084634</v>
      </c>
      <c r="F228" s="237" t="s">
        <v>248</v>
      </c>
      <c r="G228" s="239"/>
      <c r="H228" s="233" t="s">
        <v>279</v>
      </c>
      <c r="I228" s="242" t="s">
        <v>5</v>
      </c>
      <c r="J228" s="244"/>
      <c r="K228" s="202">
        <v>0.99998842592592596</v>
      </c>
      <c r="L228" s="55"/>
      <c r="M228" s="69"/>
      <c r="N228" s="62"/>
      <c r="O228" s="133"/>
      <c r="P228" s="114"/>
      <c r="Q228" s="151"/>
      <c r="R228" s="62"/>
      <c r="S228" s="8"/>
      <c r="T228" s="8"/>
      <c r="U228" s="162"/>
      <c r="V228" s="115"/>
      <c r="W228" s="16"/>
      <c r="X228" s="16"/>
      <c r="Y228" s="16"/>
      <c r="Z228" s="61"/>
      <c r="AA228" s="165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</row>
    <row r="229" spans="1:134" ht="14.45" hidden="1">
      <c r="A229" s="166">
        <v>223</v>
      </c>
      <c r="B229" s="22" t="s">
        <v>152</v>
      </c>
      <c r="C229" s="129">
        <v>30193</v>
      </c>
      <c r="D229" s="157">
        <v>37</v>
      </c>
      <c r="E229" s="60">
        <v>29908748</v>
      </c>
      <c r="F229" s="58" t="s">
        <v>249</v>
      </c>
      <c r="G229" s="72" t="s">
        <v>5</v>
      </c>
      <c r="H229" s="59" t="s">
        <v>278</v>
      </c>
      <c r="I229" s="59" t="s">
        <v>5</v>
      </c>
      <c r="J229" s="206" t="s">
        <v>323</v>
      </c>
      <c r="K229" s="202">
        <v>5.8136574074074077E-2</v>
      </c>
      <c r="L229" s="55"/>
      <c r="M229" s="69"/>
      <c r="N229" s="54"/>
      <c r="O229" s="126"/>
      <c r="P229" s="144"/>
      <c r="Q229" s="150"/>
      <c r="R229" s="54"/>
      <c r="S229" s="69"/>
      <c r="T229" s="69"/>
      <c r="U229" s="100"/>
      <c r="V229" s="99"/>
      <c r="W229" s="16"/>
      <c r="X229" s="16"/>
      <c r="Y229" s="16"/>
      <c r="Z229" s="61"/>
      <c r="AA229" s="165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</row>
    <row r="230" spans="1:134" ht="14.45" hidden="1">
      <c r="A230" s="166">
        <v>224</v>
      </c>
      <c r="B230" s="22" t="s">
        <v>33</v>
      </c>
      <c r="C230" s="129">
        <v>27127</v>
      </c>
      <c r="D230" s="157">
        <v>45</v>
      </c>
      <c r="E230" s="60">
        <v>23804306</v>
      </c>
      <c r="F230" s="58" t="s">
        <v>251</v>
      </c>
      <c r="G230" s="73" t="s">
        <v>6</v>
      </c>
      <c r="H230" s="59" t="s">
        <v>276</v>
      </c>
      <c r="I230" s="59" t="s">
        <v>284</v>
      </c>
      <c r="J230" s="206"/>
      <c r="K230" s="202">
        <v>8.6493055555555545E-2</v>
      </c>
      <c r="L230" s="55"/>
      <c r="M230" s="69"/>
      <c r="N230" s="62"/>
      <c r="O230" s="133"/>
      <c r="P230" s="114"/>
      <c r="Q230" s="151"/>
      <c r="R230" s="62"/>
      <c r="S230" s="8"/>
      <c r="T230" s="8"/>
      <c r="U230" s="162"/>
      <c r="V230" s="115"/>
      <c r="W230" s="16"/>
      <c r="X230" s="16"/>
      <c r="Y230" s="16"/>
      <c r="Z230" s="61"/>
      <c r="AA230" s="165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</row>
    <row r="231" spans="1:134" ht="14.45" hidden="1">
      <c r="A231" s="166">
        <v>225</v>
      </c>
      <c r="B231" s="22" t="s">
        <v>28</v>
      </c>
      <c r="C231" s="129">
        <v>23323</v>
      </c>
      <c r="D231" s="157">
        <v>56</v>
      </c>
      <c r="E231" s="60">
        <v>16872007</v>
      </c>
      <c r="F231" s="58" t="s">
        <v>248</v>
      </c>
      <c r="G231" s="73" t="s">
        <v>5</v>
      </c>
      <c r="H231" s="59" t="s">
        <v>280</v>
      </c>
      <c r="I231" s="59" t="s">
        <v>5</v>
      </c>
      <c r="J231" s="206" t="s">
        <v>288</v>
      </c>
      <c r="K231" s="202">
        <v>7.6886574074074079E-2</v>
      </c>
      <c r="L231" s="55"/>
      <c r="M231" s="69"/>
      <c r="N231" s="54"/>
      <c r="O231" s="126"/>
      <c r="P231" s="144"/>
      <c r="Q231" s="150"/>
      <c r="R231" s="54"/>
      <c r="S231" s="69"/>
      <c r="T231" s="69"/>
      <c r="U231" s="100"/>
      <c r="V231" s="99"/>
      <c r="W231" s="16"/>
      <c r="X231" s="16"/>
      <c r="Y231" s="16"/>
      <c r="Z231" s="61"/>
      <c r="AA231" s="165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</row>
    <row r="232" spans="1:134" ht="14.45" hidden="1">
      <c r="A232" s="166">
        <v>226</v>
      </c>
      <c r="B232" s="22" t="s">
        <v>107</v>
      </c>
      <c r="C232" s="129">
        <v>26829</v>
      </c>
      <c r="D232" s="157">
        <v>46</v>
      </c>
      <c r="E232" s="60">
        <v>23235858</v>
      </c>
      <c r="F232" s="58" t="s">
        <v>248</v>
      </c>
      <c r="G232" s="72" t="s">
        <v>5</v>
      </c>
      <c r="H232" s="59" t="s">
        <v>276</v>
      </c>
      <c r="I232" s="59" t="s">
        <v>284</v>
      </c>
      <c r="J232" s="206"/>
      <c r="K232" s="202">
        <v>8.3032407407407416E-2</v>
      </c>
      <c r="L232" s="55"/>
      <c r="M232" s="69"/>
      <c r="N232" s="54"/>
      <c r="O232" s="126"/>
      <c r="P232" s="144"/>
      <c r="Q232" s="150"/>
      <c r="R232" s="54"/>
      <c r="S232" s="69"/>
      <c r="T232" s="69"/>
      <c r="U232" s="100"/>
      <c r="V232" s="99"/>
      <c r="W232" s="16"/>
      <c r="X232" s="16"/>
      <c r="Y232" s="16"/>
      <c r="Z232" s="61"/>
      <c r="AA232" s="165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</row>
    <row r="233" spans="1:134" ht="14.45">
      <c r="A233" s="166">
        <v>117</v>
      </c>
      <c r="B233" s="22" t="s">
        <v>163</v>
      </c>
      <c r="C233" s="129">
        <v>29478</v>
      </c>
      <c r="D233" s="157">
        <v>39</v>
      </c>
      <c r="E233" s="60">
        <v>28441596</v>
      </c>
      <c r="F233" s="58" t="s">
        <v>247</v>
      </c>
      <c r="G233" s="72" t="s">
        <v>5</v>
      </c>
      <c r="H233" s="59" t="s">
        <v>278</v>
      </c>
      <c r="I233" s="59" t="s">
        <v>5</v>
      </c>
      <c r="J233" s="206" t="s">
        <v>314</v>
      </c>
      <c r="K233" s="202">
        <v>0.99998842592592596</v>
      </c>
      <c r="L233" s="55"/>
      <c r="M233" s="69"/>
      <c r="N233" s="62"/>
      <c r="O233" s="133"/>
      <c r="P233" s="114"/>
      <c r="Q233" s="151"/>
      <c r="R233" s="62"/>
      <c r="S233" s="8"/>
      <c r="T233" s="8"/>
      <c r="U233" s="162"/>
      <c r="V233" s="115"/>
      <c r="W233" s="16"/>
      <c r="X233" s="16"/>
      <c r="Y233" s="16"/>
      <c r="Z233" s="61"/>
      <c r="AA233" s="165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</row>
    <row r="234" spans="1:134" ht="14.45" hidden="1">
      <c r="A234" s="166">
        <v>228</v>
      </c>
      <c r="B234" s="22" t="s">
        <v>227</v>
      </c>
      <c r="C234" s="129">
        <v>30585</v>
      </c>
      <c r="D234" s="157">
        <v>36</v>
      </c>
      <c r="E234" s="60">
        <v>30479639</v>
      </c>
      <c r="F234" s="58" t="s">
        <v>256</v>
      </c>
      <c r="G234" s="72" t="s">
        <v>6</v>
      </c>
      <c r="H234" s="59" t="s">
        <v>278</v>
      </c>
      <c r="I234" s="59" t="s">
        <v>284</v>
      </c>
      <c r="J234" s="206"/>
      <c r="K234" s="202">
        <v>6.744212962962963E-2</v>
      </c>
      <c r="L234" s="55"/>
      <c r="M234" s="69"/>
      <c r="N234" s="54"/>
      <c r="O234" s="126"/>
      <c r="P234" s="144"/>
      <c r="Q234" s="150"/>
      <c r="R234" s="54"/>
      <c r="S234" s="69"/>
      <c r="T234" s="69"/>
      <c r="U234" s="100"/>
      <c r="V234" s="99"/>
      <c r="W234" s="16"/>
      <c r="X234" s="16"/>
      <c r="Y234" s="16"/>
      <c r="Z234" s="61"/>
      <c r="AA234" s="165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</row>
    <row r="235" spans="1:134" ht="14.45">
      <c r="A235" s="166">
        <v>148</v>
      </c>
      <c r="B235" s="22" t="s">
        <v>198</v>
      </c>
      <c r="C235" s="129">
        <v>36354</v>
      </c>
      <c r="D235" s="157">
        <v>20</v>
      </c>
      <c r="E235" s="60">
        <v>42133125</v>
      </c>
      <c r="F235" s="58" t="s">
        <v>249</v>
      </c>
      <c r="G235" s="72" t="s">
        <v>5</v>
      </c>
      <c r="H235" s="59" t="s">
        <v>12</v>
      </c>
      <c r="I235" s="59" t="s">
        <v>5</v>
      </c>
      <c r="J235" s="206"/>
      <c r="K235" s="202">
        <v>0.99998842592592596</v>
      </c>
      <c r="L235" s="55"/>
      <c r="M235" s="69"/>
      <c r="N235" s="54"/>
      <c r="O235" s="126"/>
      <c r="P235" s="144"/>
      <c r="Q235" s="150"/>
      <c r="R235" s="54"/>
      <c r="S235" s="69"/>
      <c r="T235" s="69"/>
      <c r="U235" s="100"/>
      <c r="V235" s="99"/>
      <c r="W235" s="16"/>
      <c r="X235" s="16"/>
      <c r="Y235" s="16"/>
      <c r="Z235" s="61"/>
      <c r="AA235" s="165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</row>
    <row r="236" spans="1:134" ht="14.45">
      <c r="A236" s="166">
        <v>103</v>
      </c>
      <c r="B236" s="22" t="s">
        <v>150</v>
      </c>
      <c r="C236" s="129">
        <v>31648</v>
      </c>
      <c r="D236" s="157">
        <v>33</v>
      </c>
      <c r="E236" s="60">
        <v>32424734</v>
      </c>
      <c r="F236" s="58" t="s">
        <v>254</v>
      </c>
      <c r="G236" s="72" t="s">
        <v>5</v>
      </c>
      <c r="H236" s="59" t="s">
        <v>274</v>
      </c>
      <c r="I236" s="59" t="s">
        <v>5</v>
      </c>
      <c r="J236" s="206" t="s">
        <v>322</v>
      </c>
      <c r="K236" s="202">
        <v>0.99998842592592596</v>
      </c>
      <c r="L236" s="55"/>
      <c r="M236" s="69"/>
      <c r="N236" s="54"/>
      <c r="O236" s="126"/>
      <c r="P236" s="144"/>
      <c r="Q236" s="150"/>
      <c r="R236" s="54"/>
      <c r="S236" s="69"/>
      <c r="T236" s="69"/>
      <c r="U236" s="100"/>
      <c r="V236" s="99"/>
      <c r="W236" s="16"/>
      <c r="X236" s="16"/>
      <c r="Y236" s="16"/>
      <c r="Z236" s="61"/>
      <c r="AA236" s="165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</row>
    <row r="237" spans="1:134" ht="14.45" hidden="1">
      <c r="A237" s="166">
        <v>230</v>
      </c>
      <c r="B237" s="22" t="s">
        <v>110</v>
      </c>
      <c r="C237" s="129">
        <v>29033</v>
      </c>
      <c r="D237" s="157">
        <v>40</v>
      </c>
      <c r="E237" s="60">
        <v>27363331</v>
      </c>
      <c r="F237" s="58" t="s">
        <v>249</v>
      </c>
      <c r="G237" s="72" t="s">
        <v>6</v>
      </c>
      <c r="H237" s="59" t="s">
        <v>275</v>
      </c>
      <c r="I237" s="59"/>
      <c r="J237" s="206" t="s">
        <v>303</v>
      </c>
      <c r="K237" s="202">
        <v>8.3182870370370365E-2</v>
      </c>
      <c r="L237" s="55"/>
      <c r="M237" s="69"/>
      <c r="N237" s="54"/>
      <c r="O237" s="126"/>
      <c r="P237" s="144"/>
      <c r="Q237" s="150"/>
      <c r="R237" s="54"/>
      <c r="S237" s="69"/>
      <c r="T237" s="69"/>
      <c r="U237" s="100"/>
      <c r="V237" s="99"/>
      <c r="W237" s="16"/>
      <c r="X237" s="16"/>
      <c r="Y237" s="16"/>
      <c r="Z237" s="61"/>
      <c r="AA237" s="165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</row>
    <row r="238" spans="1:134" ht="14.45" hidden="1">
      <c r="A238" s="166">
        <v>231</v>
      </c>
      <c r="B238" s="22" t="s">
        <v>203</v>
      </c>
      <c r="C238" s="129">
        <v>33538</v>
      </c>
      <c r="D238" s="157">
        <v>28</v>
      </c>
      <c r="E238" s="60">
        <v>36139870</v>
      </c>
      <c r="F238" s="58" t="s">
        <v>247</v>
      </c>
      <c r="G238" s="72" t="s">
        <v>5</v>
      </c>
      <c r="H238" s="59" t="s">
        <v>12</v>
      </c>
      <c r="I238" s="59"/>
      <c r="J238" s="206"/>
      <c r="K238" s="202">
        <v>5.1087962962962967E-2</v>
      </c>
      <c r="L238" s="55"/>
      <c r="M238" s="69"/>
      <c r="N238" s="54"/>
      <c r="O238" s="126"/>
      <c r="P238" s="144"/>
      <c r="Q238" s="150"/>
      <c r="R238" s="54"/>
      <c r="S238" s="69"/>
      <c r="T238" s="69"/>
      <c r="U238" s="100"/>
      <c r="V238" s="99"/>
      <c r="W238" s="16"/>
      <c r="X238" s="16"/>
      <c r="Y238" s="16"/>
      <c r="Z238" s="61"/>
      <c r="AA238" s="165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</row>
    <row r="239" spans="1:134" ht="14.45" hidden="1">
      <c r="A239" s="166">
        <v>232</v>
      </c>
      <c r="B239" s="22" t="s">
        <v>204</v>
      </c>
      <c r="C239" s="129">
        <v>35254</v>
      </c>
      <c r="D239" s="157">
        <v>23</v>
      </c>
      <c r="E239" s="60">
        <v>39437869</v>
      </c>
      <c r="F239" s="58" t="s">
        <v>247</v>
      </c>
      <c r="G239" s="72" t="s">
        <v>5</v>
      </c>
      <c r="H239" s="59" t="s">
        <v>12</v>
      </c>
      <c r="I239" s="59"/>
      <c r="J239" s="206"/>
      <c r="K239" s="202">
        <v>5.1180555555555556E-2</v>
      </c>
      <c r="L239" s="55"/>
      <c r="M239" s="69"/>
      <c r="N239" s="62"/>
      <c r="O239" s="133"/>
      <c r="P239" s="114"/>
      <c r="Q239" s="151"/>
      <c r="R239" s="62"/>
      <c r="S239" s="8"/>
      <c r="T239" s="8"/>
      <c r="U239" s="162"/>
      <c r="V239" s="115"/>
      <c r="W239" s="16"/>
      <c r="X239" s="16"/>
      <c r="Y239" s="16"/>
      <c r="Z239" s="61"/>
      <c r="AA239" s="165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</row>
    <row r="240" spans="1:134" ht="14.45" hidden="1">
      <c r="A240" s="166">
        <v>233</v>
      </c>
      <c r="B240" s="22" t="s">
        <v>205</v>
      </c>
      <c r="C240" s="129">
        <v>26065</v>
      </c>
      <c r="D240" s="158">
        <v>48</v>
      </c>
      <c r="E240" s="60">
        <v>22055210</v>
      </c>
      <c r="F240" s="58" t="s">
        <v>247</v>
      </c>
      <c r="G240" s="72" t="s">
        <v>5</v>
      </c>
      <c r="H240" s="59" t="s">
        <v>276</v>
      </c>
      <c r="I240" s="59"/>
      <c r="J240" s="206"/>
      <c r="K240" s="202">
        <v>5.5474537037037037E-2</v>
      </c>
      <c r="L240" s="55"/>
      <c r="M240" s="69"/>
      <c r="N240" s="54"/>
      <c r="O240" s="126"/>
      <c r="P240" s="144"/>
      <c r="Q240" s="150"/>
      <c r="R240" s="54"/>
      <c r="S240" s="69"/>
      <c r="T240" s="69"/>
      <c r="U240" s="100"/>
      <c r="V240" s="99"/>
      <c r="W240" s="16"/>
      <c r="X240" s="16"/>
      <c r="Y240" s="16"/>
      <c r="Z240" s="68"/>
      <c r="AA240" s="165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</row>
    <row r="241" spans="1:134" ht="14.45" hidden="1">
      <c r="A241" s="166">
        <v>234</v>
      </c>
      <c r="B241" s="22" t="s">
        <v>231</v>
      </c>
      <c r="C241" s="129">
        <v>29957</v>
      </c>
      <c r="D241" s="158">
        <v>38</v>
      </c>
      <c r="E241" s="60">
        <v>29102220</v>
      </c>
      <c r="F241" s="58" t="s">
        <v>247</v>
      </c>
      <c r="G241" s="72" t="s">
        <v>5</v>
      </c>
      <c r="H241" s="59" t="s">
        <v>278</v>
      </c>
      <c r="I241" s="59"/>
      <c r="J241" s="206"/>
      <c r="K241" s="202">
        <v>9.5497685185185185E-2</v>
      </c>
      <c r="L241"/>
      <c r="M241" s="69"/>
      <c r="N241" s="54"/>
      <c r="O241" s="126"/>
      <c r="P241" s="144"/>
      <c r="Q241" s="150"/>
      <c r="R241" s="54"/>
      <c r="S241" s="69"/>
      <c r="T241" s="69"/>
      <c r="U241" s="100"/>
      <c r="V241" s="99"/>
      <c r="W241" s="16"/>
      <c r="X241" s="16"/>
      <c r="Y241" s="16"/>
      <c r="Z241" s="68"/>
      <c r="AA241" s="165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</row>
    <row r="242" spans="1:134" ht="14.45" hidden="1">
      <c r="A242" s="166">
        <v>235</v>
      </c>
      <c r="B242" s="22" t="s">
        <v>237</v>
      </c>
      <c r="C242" s="129">
        <v>29386</v>
      </c>
      <c r="D242" s="158">
        <v>39</v>
      </c>
      <c r="E242" s="60">
        <v>28019028</v>
      </c>
      <c r="F242" s="58" t="s">
        <v>247</v>
      </c>
      <c r="G242" s="72" t="s">
        <v>6</v>
      </c>
      <c r="H242" s="59" t="s">
        <v>278</v>
      </c>
      <c r="I242" s="59"/>
      <c r="J242" s="206"/>
      <c r="K242" s="202">
        <v>9.2488425925925932E-2</v>
      </c>
      <c r="L242"/>
      <c r="M242" s="69"/>
      <c r="N242" s="54"/>
      <c r="O242" s="126"/>
      <c r="P242" s="144"/>
      <c r="Q242" s="150"/>
      <c r="R242" s="54"/>
      <c r="S242" s="69"/>
      <c r="T242" s="69"/>
      <c r="U242" s="100"/>
      <c r="V242" s="99"/>
      <c r="W242" s="16"/>
      <c r="X242" s="16"/>
      <c r="Y242" s="16"/>
      <c r="Z242" s="68"/>
      <c r="AA242" s="165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</row>
    <row r="243" spans="1:134" ht="14.45" hidden="1">
      <c r="A243" s="166">
        <v>236</v>
      </c>
      <c r="B243" s="22" t="s">
        <v>548</v>
      </c>
      <c r="C243" s="131">
        <v>33861</v>
      </c>
      <c r="D243" s="102">
        <v>27</v>
      </c>
      <c r="E243" s="104">
        <v>37067402</v>
      </c>
      <c r="F243" s="2" t="s">
        <v>256</v>
      </c>
      <c r="G243" s="72" t="s">
        <v>5</v>
      </c>
      <c r="H243" s="4" t="s">
        <v>12</v>
      </c>
      <c r="I243" s="164" t="s">
        <v>286</v>
      </c>
      <c r="J243" s="205"/>
      <c r="K243" s="202">
        <v>6.039351851851852E-2</v>
      </c>
      <c r="L243"/>
      <c r="M243" s="69"/>
      <c r="N243" s="54"/>
      <c r="O243" s="126"/>
      <c r="P243" s="144"/>
      <c r="Q243" s="150"/>
      <c r="R243" s="54"/>
      <c r="S243" s="69"/>
      <c r="T243" s="69"/>
      <c r="U243" s="100"/>
      <c r="V243" s="99"/>
      <c r="W243" s="16"/>
      <c r="X243" s="16"/>
      <c r="Y243" s="16"/>
      <c r="Z243" s="68"/>
      <c r="AA243" s="165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</row>
    <row r="244" spans="1:134" ht="14.45">
      <c r="A244" s="166"/>
      <c r="B244" s="22" t="s">
        <v>24</v>
      </c>
      <c r="C244" s="129">
        <v>25911</v>
      </c>
      <c r="D244" s="158">
        <v>49</v>
      </c>
      <c r="E244" s="60">
        <v>21806991</v>
      </c>
      <c r="F244" s="58" t="s">
        <v>248</v>
      </c>
      <c r="G244" s="73" t="s">
        <v>5</v>
      </c>
      <c r="H244" s="59" t="s">
        <v>276</v>
      </c>
      <c r="I244" s="59" t="s">
        <v>285</v>
      </c>
      <c r="J244" s="206"/>
      <c r="K244" s="202">
        <v>0.99998842592592596</v>
      </c>
      <c r="L244"/>
      <c r="M244" s="69"/>
      <c r="N244" s="54"/>
      <c r="O244" s="126"/>
      <c r="P244" s="144"/>
      <c r="Q244" s="150"/>
      <c r="R244" s="54"/>
      <c r="S244" s="69"/>
      <c r="T244" s="69"/>
      <c r="U244" s="100"/>
      <c r="V244" s="99"/>
      <c r="W244" s="16"/>
      <c r="X244" s="16"/>
      <c r="Y244" s="16"/>
      <c r="Z244" s="68"/>
      <c r="AA244" s="165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</row>
    <row r="245" spans="1:134" ht="14.45" hidden="1">
      <c r="A245" s="166">
        <v>237</v>
      </c>
      <c r="B245" s="22" t="s">
        <v>22</v>
      </c>
      <c r="C245" s="129">
        <v>31712</v>
      </c>
      <c r="D245" s="158">
        <v>33</v>
      </c>
      <c r="E245" s="60">
        <v>32538433</v>
      </c>
      <c r="F245" s="58" t="s">
        <v>249</v>
      </c>
      <c r="G245" s="73" t="s">
        <v>6</v>
      </c>
      <c r="H245" s="59" t="s">
        <v>274</v>
      </c>
      <c r="I245" s="59" t="s">
        <v>284</v>
      </c>
      <c r="J245" s="206" t="s">
        <v>287</v>
      </c>
      <c r="K245" s="202">
        <v>7.5231481481481483E-2</v>
      </c>
      <c r="L245"/>
      <c r="M245" s="69"/>
      <c r="N245" s="54"/>
      <c r="O245" s="126"/>
      <c r="P245" s="144"/>
      <c r="Q245" s="150"/>
      <c r="R245" s="54"/>
      <c r="S245" s="69"/>
      <c r="T245" s="69"/>
      <c r="U245" s="100"/>
      <c r="V245" s="99"/>
      <c r="W245" s="16"/>
      <c r="X245" s="16"/>
      <c r="Y245" s="16"/>
      <c r="Z245" s="68"/>
      <c r="AA245" s="165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</row>
    <row r="246" spans="1:134" ht="14.45" hidden="1">
      <c r="A246" s="166">
        <v>238</v>
      </c>
      <c r="B246" s="22" t="s">
        <v>507</v>
      </c>
      <c r="C246" s="131">
        <v>29934</v>
      </c>
      <c r="D246" s="216">
        <v>38</v>
      </c>
      <c r="E246" s="104">
        <v>29282373</v>
      </c>
      <c r="F246" s="1"/>
      <c r="G246" s="72" t="s">
        <v>5</v>
      </c>
      <c r="H246" s="4" t="s">
        <v>278</v>
      </c>
      <c r="I246" s="57"/>
      <c r="J246" s="167"/>
      <c r="K246" s="202">
        <v>4.8113425925925928E-2</v>
      </c>
      <c r="L246"/>
      <c r="M246" s="69"/>
      <c r="N246" s="54"/>
      <c r="O246" s="126"/>
      <c r="P246" s="144"/>
      <c r="Q246" s="150"/>
      <c r="R246" s="54"/>
      <c r="S246" s="69"/>
      <c r="T246" s="69"/>
      <c r="U246" s="100"/>
      <c r="V246" s="99"/>
      <c r="W246" s="16"/>
      <c r="X246" s="16"/>
      <c r="Y246" s="16"/>
      <c r="Z246" s="68"/>
      <c r="AA246" s="165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</row>
    <row r="247" spans="1:134" ht="14.45" hidden="1">
      <c r="A247" s="166">
        <v>239</v>
      </c>
      <c r="B247" s="22" t="s">
        <v>508</v>
      </c>
      <c r="C247" s="131">
        <v>26688</v>
      </c>
      <c r="D247" s="216">
        <v>47</v>
      </c>
      <c r="E247" s="104">
        <v>22898348</v>
      </c>
      <c r="F247" s="1" t="s">
        <v>261</v>
      </c>
      <c r="G247" s="72" t="s">
        <v>5</v>
      </c>
      <c r="H247" s="4" t="s">
        <v>276</v>
      </c>
      <c r="I247" s="57"/>
      <c r="J247" s="167"/>
      <c r="K247" s="202">
        <v>6.491898148148148E-2</v>
      </c>
      <c r="L247"/>
      <c r="M247" s="69"/>
      <c r="N247" s="54"/>
      <c r="O247" s="126"/>
      <c r="P247" s="144"/>
      <c r="Q247" s="150"/>
      <c r="R247" s="54"/>
      <c r="S247" s="69"/>
      <c r="T247" s="69"/>
      <c r="U247" s="100"/>
      <c r="V247" s="99"/>
      <c r="W247" s="16"/>
      <c r="X247" s="16"/>
      <c r="Y247" s="16"/>
      <c r="Z247" s="68"/>
      <c r="AA247" s="165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</row>
    <row r="248" spans="1:134" ht="14.45" hidden="1">
      <c r="A248" s="166">
        <v>240</v>
      </c>
      <c r="B248" s="22" t="s">
        <v>509</v>
      </c>
      <c r="C248" s="131">
        <v>28163</v>
      </c>
      <c r="D248" s="216">
        <v>43</v>
      </c>
      <c r="E248" s="104">
        <v>25470852</v>
      </c>
      <c r="F248" s="1"/>
      <c r="G248" s="72" t="s">
        <v>6</v>
      </c>
      <c r="H248" s="4" t="s">
        <v>275</v>
      </c>
      <c r="I248" s="57"/>
      <c r="J248" s="167"/>
      <c r="K248" s="202">
        <v>8.5254629629629639E-2</v>
      </c>
      <c r="L248"/>
      <c r="M248" s="69"/>
      <c r="N248" s="54"/>
      <c r="O248" s="126"/>
      <c r="P248" s="144"/>
      <c r="Q248" s="150"/>
      <c r="R248" s="54"/>
      <c r="S248" s="69"/>
      <c r="T248" s="69"/>
      <c r="U248" s="100"/>
      <c r="V248" s="99"/>
      <c r="W248" s="16"/>
      <c r="X248" s="16"/>
      <c r="Y248" s="16"/>
      <c r="Z248" s="68"/>
      <c r="AA248" s="165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</row>
    <row r="249" spans="1:134" ht="14.45" hidden="1">
      <c r="A249" s="166">
        <v>241</v>
      </c>
      <c r="B249" s="22" t="s">
        <v>511</v>
      </c>
      <c r="C249" s="129">
        <v>24777</v>
      </c>
      <c r="D249" s="158">
        <v>52</v>
      </c>
      <c r="E249" s="60">
        <v>18402050</v>
      </c>
      <c r="F249" s="58"/>
      <c r="G249" s="72" t="s">
        <v>5</v>
      </c>
      <c r="H249" s="59" t="s">
        <v>277</v>
      </c>
      <c r="I249" s="59"/>
      <c r="J249" s="206" t="s">
        <v>258</v>
      </c>
      <c r="K249" s="202">
        <v>7.2743055555555561E-2</v>
      </c>
      <c r="L249"/>
      <c r="M249" s="69"/>
      <c r="N249" s="54"/>
      <c r="O249" s="126"/>
      <c r="P249" s="144"/>
      <c r="Q249" s="150"/>
      <c r="R249" s="54"/>
      <c r="S249" s="69"/>
      <c r="T249" s="69"/>
      <c r="U249" s="100"/>
      <c r="V249" s="99"/>
      <c r="W249" s="16"/>
      <c r="X249" s="16"/>
      <c r="Y249" s="16"/>
      <c r="Z249" s="68"/>
      <c r="AA249" s="165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</row>
    <row r="250" spans="1:134" ht="14.45" hidden="1">
      <c r="A250" s="166">
        <v>242</v>
      </c>
      <c r="B250" s="22" t="s">
        <v>519</v>
      </c>
      <c r="C250" s="129">
        <v>32128</v>
      </c>
      <c r="D250" s="158">
        <v>32</v>
      </c>
      <c r="E250" s="60">
        <v>33043136</v>
      </c>
      <c r="F250" s="58" t="s">
        <v>258</v>
      </c>
      <c r="G250" s="72" t="s">
        <v>6</v>
      </c>
      <c r="H250" s="59" t="s">
        <v>274</v>
      </c>
      <c r="I250" s="59"/>
      <c r="J250" s="206"/>
      <c r="K250" s="202">
        <v>8.1400462962962966E-2</v>
      </c>
      <c r="L250"/>
      <c r="M250" s="69"/>
      <c r="N250" s="54"/>
      <c r="O250" s="126"/>
      <c r="P250" s="144"/>
      <c r="Q250" s="150"/>
      <c r="R250" s="54"/>
      <c r="S250" s="69"/>
      <c r="T250" s="69"/>
      <c r="U250" s="100"/>
      <c r="V250" s="99"/>
      <c r="W250" s="16"/>
      <c r="X250" s="16"/>
      <c r="Y250" s="16"/>
      <c r="Z250" s="68"/>
      <c r="AA250" s="165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</row>
    <row r="251" spans="1:134" thickBot="1">
      <c r="A251" s="228">
        <v>157</v>
      </c>
      <c r="B251" s="230" t="s">
        <v>550</v>
      </c>
      <c r="C251" s="232">
        <v>30169</v>
      </c>
      <c r="D251" s="234">
        <v>37</v>
      </c>
      <c r="E251" s="236">
        <v>29585261</v>
      </c>
      <c r="F251" s="238"/>
      <c r="G251" s="240" t="s">
        <v>5</v>
      </c>
      <c r="H251" s="241" t="s">
        <v>278</v>
      </c>
      <c r="I251" s="243"/>
      <c r="J251" s="245"/>
      <c r="K251" s="202">
        <v>0.99998842592592596</v>
      </c>
      <c r="L251"/>
      <c r="M251" s="69"/>
      <c r="N251" s="54"/>
      <c r="O251" s="126"/>
      <c r="P251" s="144"/>
      <c r="Q251" s="150"/>
      <c r="R251" s="54"/>
      <c r="S251" s="69"/>
      <c r="T251" s="69"/>
      <c r="U251" s="100"/>
      <c r="V251" s="99"/>
      <c r="W251" s="16"/>
      <c r="X251" s="16"/>
      <c r="Y251" s="16"/>
      <c r="Z251" s="68"/>
      <c r="AA251" s="165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</row>
    <row r="252" spans="1:134" thickTop="1">
      <c r="A252" s="106"/>
      <c r="B252" s="54"/>
      <c r="C252" s="126"/>
      <c r="D252" s="144"/>
      <c r="E252" s="150"/>
      <c r="F252" s="107"/>
      <c r="G252" s="106"/>
      <c r="H252" s="69"/>
      <c r="I252" s="24"/>
      <c r="J252" s="108"/>
      <c r="K252" s="108"/>
      <c r="L252"/>
      <c r="M252" s="69"/>
      <c r="N252" s="54"/>
      <c r="O252" s="126"/>
      <c r="P252" s="144"/>
      <c r="Q252" s="150"/>
      <c r="R252" s="54"/>
      <c r="S252" s="69"/>
      <c r="T252" s="69"/>
      <c r="U252" s="100"/>
      <c r="V252" s="99"/>
      <c r="W252" s="16"/>
      <c r="X252" s="16"/>
      <c r="Y252" s="16"/>
      <c r="Z252" s="68"/>
      <c r="AA252" s="165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</row>
    <row r="253" spans="1:134" ht="14.45">
      <c r="A253" s="106"/>
      <c r="B253" s="54"/>
      <c r="C253" s="126"/>
      <c r="D253" s="144"/>
      <c r="E253" s="150"/>
      <c r="F253" s="107"/>
      <c r="G253" s="106"/>
      <c r="H253" s="69"/>
      <c r="I253" s="24"/>
      <c r="J253" s="108"/>
      <c r="K253" s="108"/>
      <c r="L253"/>
      <c r="M253" s="69"/>
      <c r="N253" s="54"/>
      <c r="O253" s="126"/>
      <c r="P253" s="144"/>
      <c r="Q253" s="150"/>
      <c r="R253" s="54"/>
      <c r="S253" s="69"/>
      <c r="T253" s="69"/>
      <c r="U253" s="100"/>
      <c r="V253" s="99"/>
      <c r="W253" s="16"/>
      <c r="X253" s="16"/>
      <c r="Y253" s="16"/>
      <c r="Z253" s="68"/>
      <c r="AA253" s="165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</row>
    <row r="254" spans="1:134" ht="14.45">
      <c r="A254" s="106"/>
      <c r="B254" s="54"/>
      <c r="C254" s="126"/>
      <c r="D254" s="144"/>
      <c r="E254" s="150"/>
      <c r="F254" s="107"/>
      <c r="G254" s="106"/>
      <c r="H254" s="69"/>
      <c r="I254" s="24"/>
      <c r="J254" s="108"/>
      <c r="K254" s="108"/>
      <c r="L254"/>
      <c r="M254" s="69"/>
      <c r="N254" s="54"/>
      <c r="O254" s="126"/>
      <c r="P254" s="144"/>
      <c r="Q254" s="150"/>
      <c r="R254" s="54"/>
      <c r="S254" s="69"/>
      <c r="T254" s="69"/>
      <c r="U254" s="100"/>
      <c r="V254" s="99"/>
      <c r="W254" s="16"/>
      <c r="X254" s="16"/>
      <c r="Y254" s="16"/>
      <c r="Z254" s="68"/>
      <c r="AA254" s="165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</row>
    <row r="255" spans="1:134" ht="14.45">
      <c r="A255" s="106"/>
      <c r="B255" s="54"/>
      <c r="C255" s="126"/>
      <c r="D255" s="144"/>
      <c r="E255" s="150"/>
      <c r="F255" s="107"/>
      <c r="G255" s="106"/>
      <c r="H255" s="69"/>
      <c r="I255" s="24"/>
      <c r="J255" s="108"/>
      <c r="K255" s="108"/>
      <c r="L255"/>
      <c r="M255" s="69"/>
      <c r="N255" s="54"/>
      <c r="O255" s="126"/>
      <c r="P255" s="144"/>
      <c r="Q255" s="150"/>
      <c r="R255" s="54"/>
      <c r="S255" s="69"/>
      <c r="T255" s="69"/>
      <c r="U255" s="100"/>
      <c r="V255" s="99"/>
      <c r="W255" s="16"/>
      <c r="X255" s="16"/>
      <c r="Y255" s="16"/>
      <c r="Z255" s="68"/>
      <c r="AA255" s="165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</row>
    <row r="256" spans="1:134" ht="14.45">
      <c r="A256" s="106"/>
      <c r="B256" s="54"/>
      <c r="C256" s="126"/>
      <c r="D256" s="144"/>
      <c r="E256" s="150"/>
      <c r="F256" s="107"/>
      <c r="G256" s="106"/>
      <c r="H256" s="69"/>
      <c r="I256" s="24"/>
      <c r="J256" s="108"/>
      <c r="K256" s="108"/>
      <c r="L256"/>
      <c r="M256" s="69"/>
      <c r="N256" s="54"/>
      <c r="O256" s="126"/>
      <c r="P256" s="144"/>
      <c r="Q256" s="150"/>
      <c r="R256" s="54"/>
      <c r="S256" s="69"/>
      <c r="T256" s="69"/>
      <c r="U256" s="100"/>
      <c r="V256" s="99"/>
      <c r="W256" s="16"/>
      <c r="X256" s="16"/>
      <c r="Y256" s="16"/>
      <c r="Z256" s="68"/>
      <c r="AA256" s="165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</row>
    <row r="257" spans="1:134" ht="14.45">
      <c r="A257" s="106"/>
      <c r="B257" s="54"/>
      <c r="C257" s="126"/>
      <c r="D257" s="144"/>
      <c r="E257" s="150"/>
      <c r="F257" s="107"/>
      <c r="G257" s="106"/>
      <c r="H257" s="69"/>
      <c r="I257" s="24"/>
      <c r="J257" s="108"/>
      <c r="K257" s="108"/>
      <c r="L257"/>
      <c r="M257" s="69"/>
      <c r="N257" s="54"/>
      <c r="O257" s="126"/>
      <c r="P257" s="144"/>
      <c r="Q257" s="150"/>
      <c r="R257" s="54"/>
      <c r="S257" s="69"/>
      <c r="T257" s="69"/>
      <c r="U257" s="100"/>
      <c r="V257" s="99"/>
      <c r="W257" s="16"/>
      <c r="X257" s="16"/>
      <c r="Y257" s="16"/>
      <c r="Z257" s="68"/>
      <c r="AA257" s="165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</row>
    <row r="258" spans="1:134">
      <c r="A258" s="106"/>
      <c r="B258" s="54"/>
      <c r="C258" s="126"/>
      <c r="D258" s="144"/>
      <c r="E258" s="150"/>
      <c r="F258" s="107"/>
      <c r="G258" s="106"/>
      <c r="H258" s="69"/>
      <c r="I258" s="24"/>
      <c r="J258" s="108"/>
      <c r="K258" s="108"/>
      <c r="L258"/>
      <c r="M258" s="69"/>
      <c r="N258" s="54"/>
      <c r="O258" s="126"/>
      <c r="P258" s="144"/>
      <c r="Q258" s="150"/>
      <c r="R258" s="54"/>
      <c r="S258" s="69"/>
      <c r="T258" s="69"/>
      <c r="U258" s="100"/>
      <c r="V258" s="99"/>
      <c r="W258" s="16"/>
      <c r="X258" s="16"/>
      <c r="Y258" s="16"/>
      <c r="Z258" s="68"/>
      <c r="AA258" s="165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</row>
    <row r="259" spans="1:134">
      <c r="A259" s="106"/>
      <c r="B259" s="54"/>
      <c r="C259" s="126"/>
      <c r="D259" s="144"/>
      <c r="E259" s="150"/>
      <c r="F259" s="107"/>
      <c r="G259" s="106"/>
      <c r="H259" s="69"/>
      <c r="I259" s="24"/>
      <c r="J259" s="108"/>
      <c r="K259" s="108"/>
      <c r="L259"/>
      <c r="M259" s="69"/>
      <c r="N259" s="54"/>
      <c r="O259" s="126"/>
      <c r="P259" s="144"/>
      <c r="Q259" s="150"/>
      <c r="R259" s="54"/>
      <c r="S259" s="69"/>
      <c r="T259" s="69"/>
      <c r="U259" s="100"/>
      <c r="V259" s="99"/>
      <c r="W259" s="16"/>
      <c r="X259" s="16"/>
      <c r="Y259" s="16"/>
      <c r="Z259" s="68"/>
      <c r="AA259" s="165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</row>
    <row r="260" spans="1:134">
      <c r="A260" s="106"/>
      <c r="B260" s="54"/>
      <c r="C260" s="126"/>
      <c r="D260" s="144"/>
      <c r="E260" s="150"/>
      <c r="F260" s="107"/>
      <c r="G260" s="106"/>
      <c r="H260" s="69"/>
      <c r="I260" s="24"/>
      <c r="J260" s="108"/>
      <c r="K260" s="108"/>
      <c r="L260"/>
      <c r="M260" s="69"/>
      <c r="N260" s="54"/>
      <c r="O260" s="126"/>
      <c r="P260" s="144"/>
      <c r="Q260" s="150"/>
      <c r="R260" s="54"/>
      <c r="S260" s="69"/>
      <c r="T260" s="69"/>
      <c r="U260" s="100"/>
      <c r="V260" s="99"/>
      <c r="W260" s="16"/>
      <c r="X260" s="16"/>
      <c r="Y260" s="16"/>
      <c r="Z260" s="68"/>
      <c r="AA260" s="165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</row>
    <row r="261" spans="1:134">
      <c r="A261" s="106"/>
      <c r="B261" s="54"/>
      <c r="C261" s="126"/>
      <c r="D261" s="144"/>
      <c r="E261" s="150"/>
      <c r="F261" s="107"/>
      <c r="G261" s="106"/>
      <c r="H261" s="69"/>
      <c r="I261" s="24"/>
      <c r="J261" s="108"/>
      <c r="K261" s="108"/>
      <c r="L261"/>
      <c r="M261" s="69"/>
      <c r="N261" s="54"/>
      <c r="O261" s="126"/>
      <c r="P261" s="144"/>
      <c r="Q261" s="150"/>
      <c r="R261" s="54"/>
      <c r="S261" s="69"/>
      <c r="T261" s="69"/>
      <c r="U261" s="100"/>
      <c r="V261" s="99"/>
      <c r="W261" s="16"/>
      <c r="X261" s="16"/>
      <c r="Y261" s="16"/>
      <c r="Z261" s="68"/>
      <c r="AA261" s="165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</row>
    <row r="262" spans="1:134">
      <c r="A262" s="106"/>
      <c r="B262" s="54"/>
      <c r="C262" s="126"/>
      <c r="D262" s="144"/>
      <c r="E262" s="150"/>
      <c r="F262" s="107"/>
      <c r="G262" s="106"/>
      <c r="H262" s="69"/>
      <c r="I262" s="24"/>
      <c r="J262" s="108"/>
      <c r="K262" s="108"/>
      <c r="L262"/>
      <c r="M262" s="69"/>
      <c r="N262" s="54"/>
      <c r="O262" s="126"/>
      <c r="P262" s="144"/>
      <c r="Q262" s="150"/>
      <c r="R262" s="54"/>
      <c r="S262" s="69"/>
      <c r="T262" s="69"/>
      <c r="U262" s="100"/>
      <c r="V262" s="99"/>
      <c r="W262" s="16"/>
      <c r="X262" s="16"/>
      <c r="Y262" s="16"/>
      <c r="Z262" s="68"/>
      <c r="AA262" s="165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</row>
    <row r="263" spans="1:134">
      <c r="A263" s="106"/>
      <c r="B263" s="54"/>
      <c r="C263" s="126"/>
      <c r="D263" s="144"/>
      <c r="E263" s="150"/>
      <c r="F263" s="107"/>
      <c r="G263" s="106"/>
      <c r="H263" s="69"/>
      <c r="I263" s="24"/>
      <c r="J263" s="108"/>
      <c r="K263" s="108"/>
      <c r="L263"/>
      <c r="M263" s="69"/>
      <c r="N263" s="54"/>
      <c r="O263" s="126"/>
      <c r="P263" s="144"/>
      <c r="Q263" s="150"/>
      <c r="R263" s="54"/>
      <c r="S263" s="69"/>
      <c r="T263" s="69"/>
      <c r="U263" s="100"/>
      <c r="V263" s="99"/>
      <c r="W263" s="16"/>
      <c r="X263" s="16"/>
      <c r="Y263" s="16"/>
      <c r="Z263" s="68"/>
      <c r="AA263" s="165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</row>
    <row r="264" spans="1:134">
      <c r="A264" s="106"/>
      <c r="B264" s="54"/>
      <c r="C264" s="126"/>
      <c r="D264" s="144"/>
      <c r="E264" s="150"/>
      <c r="F264" s="107"/>
      <c r="G264" s="106"/>
      <c r="H264" s="69"/>
      <c r="I264" s="24"/>
      <c r="J264" s="108"/>
      <c r="K264" s="108"/>
      <c r="L264"/>
      <c r="M264" s="69"/>
      <c r="N264" s="54"/>
      <c r="O264" s="126"/>
      <c r="P264" s="144"/>
      <c r="Q264" s="150"/>
      <c r="R264" s="54"/>
      <c r="S264" s="69"/>
      <c r="T264" s="69"/>
      <c r="U264" s="100"/>
      <c r="V264" s="99"/>
      <c r="W264" s="16"/>
      <c r="X264" s="16"/>
      <c r="Y264" s="16"/>
      <c r="Z264" s="68"/>
      <c r="AA264" s="165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</row>
    <row r="265" spans="1:134">
      <c r="A265" s="106"/>
      <c r="B265" s="54"/>
      <c r="C265" s="126"/>
      <c r="D265" s="144"/>
      <c r="E265" s="150"/>
      <c r="F265" s="107"/>
      <c r="G265" s="106"/>
      <c r="H265" s="69"/>
      <c r="I265" s="24"/>
      <c r="J265" s="108"/>
      <c r="K265" s="108"/>
      <c r="L265"/>
      <c r="M265" s="69"/>
      <c r="N265" s="54"/>
      <c r="O265" s="126"/>
      <c r="P265" s="144"/>
      <c r="Q265" s="150"/>
      <c r="R265" s="54"/>
      <c r="S265" s="69"/>
      <c r="T265" s="69"/>
      <c r="U265" s="100"/>
      <c r="V265" s="99"/>
      <c r="W265" s="16"/>
      <c r="X265" s="16"/>
      <c r="Y265" s="16"/>
      <c r="Z265" s="68"/>
      <c r="AA265" s="165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</row>
    <row r="266" spans="1:134">
      <c r="A266" s="106"/>
      <c r="B266" s="54"/>
      <c r="C266" s="126"/>
      <c r="D266" s="144"/>
      <c r="E266" s="150"/>
      <c r="F266" s="107"/>
      <c r="G266" s="106"/>
      <c r="H266" s="69"/>
      <c r="I266" s="24"/>
      <c r="J266" s="108"/>
      <c r="K266" s="108"/>
      <c r="L266"/>
      <c r="M266" s="69"/>
      <c r="N266" s="54"/>
      <c r="O266" s="126"/>
      <c r="P266" s="144"/>
      <c r="Q266" s="150"/>
      <c r="R266" s="54"/>
      <c r="S266" s="69"/>
      <c r="T266" s="69"/>
      <c r="U266" s="100"/>
      <c r="V266" s="99"/>
      <c r="W266" s="16"/>
      <c r="X266" s="16"/>
      <c r="Y266" s="16"/>
      <c r="Z266" s="68"/>
      <c r="AA266" s="165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</row>
    <row r="267" spans="1:134">
      <c r="A267" s="106"/>
      <c r="B267" s="54"/>
      <c r="C267" s="126"/>
      <c r="D267" s="144"/>
      <c r="E267" s="150"/>
      <c r="F267" s="54"/>
      <c r="G267" s="106"/>
      <c r="H267" s="69"/>
      <c r="I267" s="24"/>
      <c r="J267" s="99"/>
      <c r="K267" s="99"/>
      <c r="L267"/>
      <c r="M267" s="69"/>
      <c r="N267" s="54"/>
      <c r="O267" s="126"/>
      <c r="P267" s="144"/>
      <c r="Q267" s="150"/>
      <c r="R267" s="54"/>
      <c r="S267" s="69"/>
      <c r="T267" s="69"/>
      <c r="U267" s="100"/>
      <c r="V267" s="99"/>
      <c r="W267" s="16"/>
      <c r="X267" s="16"/>
      <c r="Y267" s="16"/>
      <c r="Z267" s="68"/>
      <c r="AA267" s="165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</row>
    <row r="268" spans="1:134">
      <c r="A268" s="106"/>
      <c r="B268" s="54"/>
      <c r="C268" s="126"/>
      <c r="D268" s="144"/>
      <c r="E268" s="150"/>
      <c r="F268" s="107"/>
      <c r="G268" s="106"/>
      <c r="H268" s="69"/>
      <c r="I268" s="24"/>
      <c r="J268" s="108"/>
      <c r="K268" s="108"/>
      <c r="L268"/>
      <c r="M268" s="69"/>
      <c r="N268" s="54"/>
      <c r="O268" s="126"/>
      <c r="P268" s="144"/>
      <c r="Q268" s="150"/>
      <c r="R268" s="54"/>
      <c r="S268" s="69"/>
      <c r="T268" s="69"/>
      <c r="U268" s="100"/>
      <c r="V268" s="99"/>
      <c r="W268" s="16"/>
      <c r="X268" s="16"/>
      <c r="Y268" s="16"/>
      <c r="Z268" s="68"/>
      <c r="AA268" s="165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</row>
    <row r="269" spans="1:134">
      <c r="A269" s="106"/>
      <c r="B269" s="54"/>
      <c r="C269" s="126"/>
      <c r="D269" s="144"/>
      <c r="E269" s="150"/>
      <c r="F269" s="107"/>
      <c r="G269" s="106"/>
      <c r="H269" s="69"/>
      <c r="I269" s="24"/>
      <c r="J269" s="108"/>
      <c r="K269" s="108"/>
      <c r="L269"/>
      <c r="M269" s="69"/>
      <c r="N269" s="54"/>
      <c r="O269" s="126"/>
      <c r="P269" s="144"/>
      <c r="Q269" s="150"/>
      <c r="R269" s="54"/>
      <c r="S269" s="69"/>
      <c r="T269" s="69"/>
      <c r="U269" s="100"/>
      <c r="V269" s="99"/>
      <c r="W269" s="16"/>
      <c r="X269" s="16"/>
      <c r="Y269" s="16"/>
      <c r="Z269" s="68"/>
      <c r="AA269" s="165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</row>
    <row r="270" spans="1:134">
      <c r="A270" s="106"/>
      <c r="B270" s="54"/>
      <c r="C270" s="126"/>
      <c r="D270" s="144"/>
      <c r="E270" s="150"/>
      <c r="F270" s="107"/>
      <c r="G270" s="106"/>
      <c r="H270" s="69"/>
      <c r="I270" s="24"/>
      <c r="J270" s="108"/>
      <c r="K270" s="108"/>
      <c r="L270"/>
      <c r="M270" s="69"/>
      <c r="N270" s="54"/>
      <c r="O270" s="126"/>
      <c r="P270" s="144"/>
      <c r="Q270" s="150"/>
      <c r="R270" s="54"/>
      <c r="S270" s="69"/>
      <c r="T270" s="69"/>
      <c r="U270" s="100"/>
      <c r="V270" s="99"/>
      <c r="W270" s="16"/>
      <c r="X270" s="16"/>
      <c r="Y270" s="16"/>
      <c r="Z270" s="68"/>
      <c r="AA270" s="165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</row>
    <row r="271" spans="1:134">
      <c r="A271" s="106"/>
      <c r="B271" s="54"/>
      <c r="C271" s="126"/>
      <c r="D271" s="144"/>
      <c r="E271" s="150"/>
      <c r="F271" s="107"/>
      <c r="G271" s="106"/>
      <c r="H271" s="69"/>
      <c r="I271" s="24"/>
      <c r="J271" s="108"/>
      <c r="K271" s="108"/>
      <c r="L271"/>
      <c r="M271" s="69"/>
      <c r="N271" s="54"/>
      <c r="O271" s="126"/>
      <c r="P271" s="144"/>
      <c r="Q271" s="150"/>
      <c r="R271" s="54"/>
      <c r="S271" s="69"/>
      <c r="T271" s="69"/>
      <c r="U271" s="100"/>
      <c r="V271" s="99"/>
      <c r="W271" s="16"/>
      <c r="X271" s="16"/>
      <c r="Y271" s="16"/>
      <c r="Z271" s="68"/>
      <c r="AA271" s="165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</row>
    <row r="272" spans="1:134">
      <c r="A272" s="106"/>
      <c r="B272" s="54"/>
      <c r="C272" s="126"/>
      <c r="D272" s="144"/>
      <c r="E272" s="150"/>
      <c r="F272" s="107"/>
      <c r="G272" s="106"/>
      <c r="H272" s="69"/>
      <c r="I272" s="24"/>
      <c r="J272" s="108"/>
      <c r="K272" s="108"/>
      <c r="L272"/>
      <c r="M272" s="69"/>
      <c r="N272" s="54"/>
      <c r="O272" s="126"/>
      <c r="P272" s="144"/>
      <c r="Q272" s="150"/>
      <c r="R272" s="54"/>
      <c r="S272" s="69"/>
      <c r="T272" s="69"/>
      <c r="U272" s="100"/>
      <c r="V272" s="99"/>
      <c r="W272" s="16"/>
      <c r="X272" s="16"/>
      <c r="Y272" s="16"/>
      <c r="Z272" s="68"/>
      <c r="AA272" s="165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</row>
    <row r="273" spans="1:134">
      <c r="A273" s="106"/>
      <c r="B273" s="54"/>
      <c r="C273" s="126"/>
      <c r="D273" s="144"/>
      <c r="E273" s="150"/>
      <c r="F273" s="107"/>
      <c r="G273" s="106"/>
      <c r="H273" s="69"/>
      <c r="I273" s="24"/>
      <c r="J273" s="108"/>
      <c r="K273" s="108"/>
      <c r="L273"/>
      <c r="M273" s="69"/>
      <c r="N273" s="54"/>
      <c r="O273" s="126"/>
      <c r="P273" s="144"/>
      <c r="Q273" s="150"/>
      <c r="R273" s="54"/>
      <c r="S273" s="69"/>
      <c r="T273" s="69"/>
      <c r="U273" s="100"/>
      <c r="V273" s="99"/>
      <c r="W273" s="16"/>
      <c r="X273" s="16"/>
      <c r="Y273" s="16"/>
      <c r="Z273" s="68"/>
      <c r="AA273" s="165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</row>
    <row r="274" spans="1:134">
      <c r="A274" s="106"/>
      <c r="B274" s="54"/>
      <c r="C274" s="126"/>
      <c r="D274" s="144"/>
      <c r="E274" s="150"/>
      <c r="F274" s="107"/>
      <c r="G274" s="106"/>
      <c r="H274" s="69"/>
      <c r="I274" s="24"/>
      <c r="J274" s="108"/>
      <c r="K274" s="108"/>
      <c r="L274"/>
      <c r="M274" s="69"/>
      <c r="N274" s="54"/>
      <c r="O274" s="126"/>
      <c r="P274" s="144"/>
      <c r="Q274" s="150"/>
      <c r="R274" s="54"/>
      <c r="S274" s="69"/>
      <c r="T274" s="69"/>
      <c r="U274" s="100"/>
      <c r="V274" s="99"/>
      <c r="W274" s="16"/>
      <c r="X274" s="16"/>
      <c r="Y274" s="16"/>
      <c r="Z274" s="68"/>
      <c r="AA274" s="165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</row>
    <row r="275" spans="1:134">
      <c r="A275" s="106"/>
      <c r="B275" s="54"/>
      <c r="C275" s="126"/>
      <c r="D275" s="144"/>
      <c r="E275" s="150"/>
      <c r="F275" s="107"/>
      <c r="G275" s="106"/>
      <c r="H275" s="69"/>
      <c r="I275" s="24"/>
      <c r="J275" s="108"/>
      <c r="K275" s="108"/>
      <c r="L275"/>
      <c r="M275" s="69"/>
      <c r="N275" s="54"/>
      <c r="O275" s="126"/>
      <c r="P275" s="144"/>
      <c r="Q275" s="150"/>
      <c r="R275" s="54"/>
      <c r="S275" s="69"/>
      <c r="T275" s="69"/>
      <c r="U275" s="100"/>
      <c r="V275" s="99"/>
      <c r="W275" s="16"/>
      <c r="X275" s="16"/>
      <c r="Y275" s="16"/>
      <c r="Z275" s="68"/>
      <c r="AA275" s="165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</row>
    <row r="276" spans="1:134">
      <c r="A276" s="106"/>
      <c r="B276" s="54"/>
      <c r="C276" s="126"/>
      <c r="D276" s="144"/>
      <c r="E276" s="150"/>
      <c r="F276" s="107"/>
      <c r="G276" s="106"/>
      <c r="H276" s="69"/>
      <c r="I276" s="24"/>
      <c r="J276" s="108"/>
      <c r="K276" s="108"/>
      <c r="L276"/>
      <c r="M276" s="69"/>
      <c r="N276" s="54"/>
      <c r="O276" s="126"/>
      <c r="P276" s="144"/>
      <c r="Q276" s="150"/>
      <c r="R276" s="54"/>
      <c r="S276" s="69"/>
      <c r="T276" s="69"/>
      <c r="U276" s="100"/>
      <c r="V276" s="99"/>
      <c r="W276" s="16"/>
      <c r="X276" s="16"/>
      <c r="Y276" s="16"/>
      <c r="Z276" s="68"/>
      <c r="AA276" s="165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</row>
    <row r="277" spans="1:134">
      <c r="A277" s="106"/>
      <c r="B277" s="54"/>
      <c r="C277" s="126"/>
      <c r="D277" s="144"/>
      <c r="E277" s="150"/>
      <c r="F277" s="107"/>
      <c r="G277" s="106"/>
      <c r="H277" s="69"/>
      <c r="I277" s="24"/>
      <c r="J277" s="108"/>
      <c r="K277" s="108"/>
      <c r="L277"/>
      <c r="M277" s="69"/>
      <c r="N277" s="54"/>
      <c r="O277" s="126"/>
      <c r="P277" s="144"/>
      <c r="Q277" s="150"/>
      <c r="R277" s="54"/>
      <c r="S277" s="69"/>
      <c r="T277" s="69"/>
      <c r="U277" s="100"/>
      <c r="V277" s="99"/>
      <c r="W277" s="16"/>
      <c r="X277" s="16"/>
      <c r="Y277" s="16"/>
      <c r="Z277" s="68"/>
      <c r="AA277" s="165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</row>
    <row r="278" spans="1:134">
      <c r="A278" s="106"/>
      <c r="B278" s="54"/>
      <c r="C278" s="126"/>
      <c r="D278" s="144"/>
      <c r="E278" s="150"/>
      <c r="F278" s="107"/>
      <c r="G278" s="106"/>
      <c r="H278" s="69"/>
      <c r="I278" s="24"/>
      <c r="J278" s="108"/>
      <c r="K278" s="108"/>
      <c r="L278"/>
      <c r="M278" s="69"/>
      <c r="N278" s="54"/>
      <c r="O278" s="126"/>
      <c r="P278" s="144"/>
      <c r="Q278" s="150"/>
      <c r="R278" s="54"/>
      <c r="S278" s="69"/>
      <c r="T278" s="69"/>
      <c r="U278" s="100"/>
      <c r="V278" s="99"/>
      <c r="W278" s="16"/>
      <c r="X278" s="16"/>
      <c r="Y278" s="16"/>
      <c r="Z278" s="68"/>
      <c r="AA278" s="165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</row>
    <row r="279" spans="1:134">
      <c r="A279" s="106"/>
      <c r="B279" s="54"/>
      <c r="C279" s="126"/>
      <c r="D279" s="144"/>
      <c r="E279" s="150"/>
      <c r="F279" s="107"/>
      <c r="G279" s="106"/>
      <c r="H279" s="69"/>
      <c r="I279" s="24"/>
      <c r="J279" s="108"/>
      <c r="K279" s="108"/>
      <c r="L279"/>
      <c r="M279" s="69"/>
      <c r="N279" s="54"/>
      <c r="O279" s="126"/>
      <c r="P279" s="144"/>
      <c r="Q279" s="150"/>
      <c r="R279" s="54"/>
      <c r="S279" s="69"/>
      <c r="T279" s="69"/>
      <c r="U279" s="100"/>
      <c r="V279" s="99"/>
      <c r="W279" s="16"/>
      <c r="X279" s="16"/>
      <c r="Y279" s="16"/>
      <c r="Z279" s="68"/>
      <c r="AA279" s="165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</row>
    <row r="280" spans="1:134">
      <c r="A280" s="106"/>
      <c r="B280" s="54"/>
      <c r="C280" s="126"/>
      <c r="D280" s="144"/>
      <c r="E280" s="150"/>
      <c r="F280" s="107"/>
      <c r="G280" s="106"/>
      <c r="H280" s="69"/>
      <c r="I280" s="24"/>
      <c r="J280" s="108"/>
      <c r="K280" s="108"/>
      <c r="L280"/>
      <c r="M280" s="69"/>
      <c r="N280" s="54"/>
      <c r="O280" s="126"/>
      <c r="P280" s="144"/>
      <c r="Q280" s="150"/>
      <c r="R280" s="54"/>
      <c r="S280" s="69"/>
      <c r="T280" s="69"/>
      <c r="U280" s="100"/>
      <c r="V280" s="99"/>
      <c r="W280" s="16"/>
      <c r="X280" s="16"/>
      <c r="Y280" s="16"/>
      <c r="Z280" s="68"/>
      <c r="AA280" s="165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</row>
    <row r="281" spans="1:134">
      <c r="A281" s="106"/>
      <c r="B281" s="54"/>
      <c r="C281" s="126"/>
      <c r="D281" s="144"/>
      <c r="E281" s="150"/>
      <c r="F281" s="107"/>
      <c r="G281" s="106"/>
      <c r="H281" s="69"/>
      <c r="I281" s="24"/>
      <c r="J281" s="108"/>
      <c r="K281" s="108"/>
      <c r="L281"/>
      <c r="M281" s="69"/>
      <c r="N281" s="54"/>
      <c r="O281" s="126"/>
      <c r="P281" s="144"/>
      <c r="Q281" s="150"/>
      <c r="R281" s="54"/>
      <c r="S281" s="69"/>
      <c r="T281" s="69"/>
      <c r="U281" s="100"/>
      <c r="V281" s="99"/>
      <c r="W281" s="16"/>
      <c r="X281" s="16"/>
      <c r="Y281" s="16"/>
      <c r="Z281" s="68"/>
      <c r="AA281" s="165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</row>
    <row r="282" spans="1:134">
      <c r="A282" s="106"/>
      <c r="B282" s="54"/>
      <c r="C282" s="126"/>
      <c r="D282" s="144"/>
      <c r="E282" s="150"/>
      <c r="F282" s="107"/>
      <c r="G282" s="106"/>
      <c r="H282" s="69"/>
      <c r="I282" s="24"/>
      <c r="J282" s="108"/>
      <c r="K282" s="108"/>
      <c r="L282"/>
      <c r="M282" s="69"/>
      <c r="N282" s="54"/>
      <c r="O282" s="126"/>
      <c r="P282" s="144"/>
      <c r="Q282" s="150"/>
      <c r="R282" s="54"/>
      <c r="S282" s="69"/>
      <c r="T282" s="69"/>
      <c r="U282" s="100"/>
      <c r="V282" s="99"/>
      <c r="W282" s="16"/>
      <c r="X282" s="16"/>
      <c r="Y282" s="16"/>
      <c r="Z282" s="68"/>
      <c r="AA282" s="165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</row>
    <row r="283" spans="1:134">
      <c r="A283" s="106"/>
      <c r="B283" s="54"/>
      <c r="C283" s="126"/>
      <c r="D283" s="144"/>
      <c r="E283" s="150"/>
      <c r="F283" s="107"/>
      <c r="G283" s="106"/>
      <c r="H283" s="69"/>
      <c r="I283" s="24"/>
      <c r="J283" s="108"/>
      <c r="K283" s="108"/>
      <c r="L283"/>
      <c r="M283" s="69"/>
      <c r="N283" s="54"/>
      <c r="O283" s="126"/>
      <c r="P283" s="144"/>
      <c r="Q283" s="150"/>
      <c r="R283" s="54"/>
      <c r="S283" s="69"/>
      <c r="T283" s="69"/>
      <c r="U283" s="100"/>
      <c r="V283" s="99"/>
      <c r="W283" s="16"/>
      <c r="X283" s="16"/>
      <c r="Y283" s="16"/>
      <c r="Z283" s="69"/>
      <c r="AA283" s="165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</row>
    <row r="284" spans="1:134">
      <c r="A284" s="106"/>
      <c r="B284" s="54"/>
      <c r="C284" s="126"/>
      <c r="D284" s="144"/>
      <c r="E284" s="150"/>
      <c r="F284" s="107"/>
      <c r="G284" s="106"/>
      <c r="H284" s="69"/>
      <c r="I284" s="24"/>
      <c r="J284" s="108"/>
      <c r="K284" s="108"/>
      <c r="L284"/>
      <c r="M284" s="69"/>
      <c r="N284" s="54"/>
      <c r="O284" s="126"/>
      <c r="P284" s="144"/>
      <c r="Q284" s="150"/>
      <c r="R284" s="54"/>
      <c r="S284" s="69"/>
      <c r="T284" s="69"/>
      <c r="U284" s="100"/>
      <c r="V284" s="99"/>
      <c r="W284" s="16"/>
      <c r="X284" s="16"/>
      <c r="Y284" s="16"/>
      <c r="Z284" s="68"/>
      <c r="AA284" s="165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</row>
    <row r="285" spans="1:134">
      <c r="A285" s="106"/>
      <c r="B285" s="54"/>
      <c r="C285" s="126"/>
      <c r="D285" s="144"/>
      <c r="E285" s="150"/>
      <c r="F285" s="54"/>
      <c r="G285" s="106"/>
      <c r="H285" s="69"/>
      <c r="I285" s="24"/>
      <c r="J285" s="99"/>
      <c r="K285" s="99"/>
      <c r="L285"/>
      <c r="M285" s="69"/>
      <c r="N285" s="54"/>
      <c r="O285" s="126"/>
      <c r="P285" s="144"/>
      <c r="Q285" s="150"/>
      <c r="R285" s="54"/>
      <c r="S285" s="69"/>
      <c r="T285" s="69"/>
      <c r="U285" s="100"/>
      <c r="V285" s="99"/>
      <c r="W285" s="16"/>
      <c r="X285" s="16"/>
      <c r="Y285" s="16"/>
      <c r="Z285" s="68"/>
      <c r="AA285" s="165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</row>
    <row r="286" spans="1:134">
      <c r="A286" s="106"/>
      <c r="B286" s="54"/>
      <c r="C286" s="126"/>
      <c r="D286" s="144"/>
      <c r="E286" s="150"/>
      <c r="F286" s="54"/>
      <c r="G286" s="106"/>
      <c r="H286" s="69"/>
      <c r="I286" s="24"/>
      <c r="J286" s="99"/>
      <c r="K286" s="99"/>
      <c r="L286"/>
      <c r="M286" s="69"/>
      <c r="N286" s="54"/>
      <c r="O286" s="126"/>
      <c r="P286" s="144"/>
      <c r="Q286" s="150"/>
      <c r="R286" s="54"/>
      <c r="S286" s="69"/>
      <c r="T286" s="69"/>
      <c r="U286" s="100"/>
      <c r="V286" s="99"/>
      <c r="W286" s="16"/>
      <c r="X286" s="16"/>
      <c r="Y286" s="16"/>
      <c r="Z286" s="68"/>
      <c r="AA286" s="165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</row>
    <row r="287" spans="1:134">
      <c r="A287" s="106"/>
      <c r="B287" s="54"/>
      <c r="C287" s="126"/>
      <c r="D287" s="144"/>
      <c r="E287" s="150"/>
      <c r="F287" s="54"/>
      <c r="G287" s="106"/>
      <c r="H287" s="69"/>
      <c r="I287" s="24"/>
      <c r="J287" s="99"/>
      <c r="K287" s="99"/>
      <c r="L287"/>
      <c r="M287" s="69"/>
      <c r="N287" s="54"/>
      <c r="O287" s="126"/>
      <c r="P287" s="144"/>
      <c r="Q287" s="150"/>
      <c r="R287" s="54"/>
      <c r="S287" s="69"/>
      <c r="T287" s="69"/>
      <c r="U287" s="100"/>
      <c r="V287" s="99"/>
      <c r="W287" s="16"/>
      <c r="X287" s="16"/>
      <c r="Y287" s="16"/>
      <c r="Z287" s="68"/>
      <c r="AA287" s="165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</row>
    <row r="288" spans="1:134">
      <c r="A288" s="106"/>
      <c r="B288" s="54"/>
      <c r="C288" s="126"/>
      <c r="D288" s="144"/>
      <c r="E288" s="150"/>
      <c r="F288" s="54"/>
      <c r="G288" s="106"/>
      <c r="H288" s="69"/>
      <c r="I288" s="24"/>
      <c r="J288" s="99"/>
      <c r="K288" s="99"/>
      <c r="L288"/>
      <c r="M288" s="69"/>
      <c r="N288" s="54"/>
      <c r="O288" s="126"/>
      <c r="P288" s="144"/>
      <c r="Q288" s="150"/>
      <c r="R288" s="54"/>
      <c r="S288" s="69"/>
      <c r="T288" s="69"/>
      <c r="U288" s="100"/>
      <c r="V288" s="99"/>
      <c r="W288" s="16"/>
      <c r="X288" s="16"/>
      <c r="Y288" s="16"/>
      <c r="Z288" s="68"/>
      <c r="AA288" s="165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</row>
    <row r="289" spans="1:134">
      <c r="A289" s="106"/>
      <c r="B289" s="54"/>
      <c r="C289" s="126"/>
      <c r="D289" s="144"/>
      <c r="E289" s="150"/>
      <c r="F289" s="54"/>
      <c r="G289" s="106"/>
      <c r="H289" s="69"/>
      <c r="I289" s="24"/>
      <c r="J289" s="99"/>
      <c r="K289" s="99"/>
      <c r="L289"/>
      <c r="M289" s="69"/>
      <c r="N289" s="54"/>
      <c r="O289" s="126"/>
      <c r="P289" s="144"/>
      <c r="Q289" s="150"/>
      <c r="R289" s="54"/>
      <c r="S289" s="69"/>
      <c r="T289" s="69"/>
      <c r="U289" s="100"/>
      <c r="V289" s="99"/>
      <c r="W289" s="16"/>
      <c r="X289" s="16"/>
      <c r="Y289" s="16"/>
      <c r="Z289" s="68"/>
      <c r="AA289" s="165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</row>
    <row r="290" spans="1:134">
      <c r="A290" s="106"/>
      <c r="B290" s="54"/>
      <c r="C290" s="126"/>
      <c r="D290" s="144"/>
      <c r="E290" s="150"/>
      <c r="F290" s="54"/>
      <c r="G290" s="106"/>
      <c r="H290" s="69"/>
      <c r="I290" s="24"/>
      <c r="J290" s="99"/>
      <c r="K290" s="99"/>
      <c r="L290"/>
      <c r="M290" s="69"/>
      <c r="N290" s="54"/>
      <c r="O290" s="126"/>
      <c r="P290" s="144"/>
      <c r="Q290" s="150"/>
      <c r="R290" s="54"/>
      <c r="S290" s="69"/>
      <c r="T290" s="69"/>
      <c r="U290" s="100"/>
      <c r="V290" s="99"/>
      <c r="W290" s="16"/>
      <c r="X290" s="16"/>
      <c r="Y290" s="16"/>
      <c r="Z290" s="68"/>
      <c r="AA290" s="68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</row>
    <row r="291" spans="1:134">
      <c r="A291" s="106"/>
      <c r="B291" s="54"/>
      <c r="C291" s="126"/>
      <c r="D291" s="144"/>
      <c r="E291" s="150"/>
      <c r="F291" s="54"/>
      <c r="G291" s="106"/>
      <c r="H291" s="69"/>
      <c r="I291" s="24"/>
      <c r="J291" s="99"/>
      <c r="K291" s="99"/>
      <c r="L291"/>
      <c r="M291" s="69"/>
      <c r="N291" s="54"/>
      <c r="O291" s="126"/>
      <c r="P291" s="144"/>
      <c r="Q291" s="150"/>
      <c r="R291" s="54"/>
      <c r="S291" s="69"/>
      <c r="T291" s="69"/>
      <c r="U291" s="100"/>
      <c r="V291" s="99"/>
      <c r="W291" s="16"/>
      <c r="X291" s="16"/>
      <c r="Y291" s="16"/>
      <c r="Z291" s="68"/>
      <c r="AA291" s="68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</row>
    <row r="292" spans="1:134">
      <c r="A292" s="106"/>
      <c r="B292" s="54"/>
      <c r="C292" s="126"/>
      <c r="D292" s="144"/>
      <c r="E292" s="150"/>
      <c r="F292" s="54"/>
      <c r="G292" s="106"/>
      <c r="H292" s="69"/>
      <c r="I292" s="24"/>
      <c r="J292" s="99"/>
      <c r="K292" s="99"/>
      <c r="L292"/>
      <c r="M292" s="69"/>
      <c r="N292" s="54"/>
      <c r="O292" s="126"/>
      <c r="P292" s="144"/>
      <c r="Q292" s="150"/>
      <c r="R292" s="54"/>
      <c r="S292" s="69"/>
      <c r="T292" s="69"/>
      <c r="U292" s="100"/>
      <c r="V292" s="99"/>
      <c r="W292" s="16"/>
      <c r="X292" s="16"/>
      <c r="Y292" s="16"/>
      <c r="Z292" s="68"/>
      <c r="AA292" s="68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</row>
    <row r="293" spans="1:134">
      <c r="A293" s="106"/>
      <c r="B293" s="54"/>
      <c r="C293" s="126"/>
      <c r="D293" s="144"/>
      <c r="E293" s="150"/>
      <c r="F293" s="54"/>
      <c r="G293" s="106"/>
      <c r="H293" s="69"/>
      <c r="I293" s="24"/>
      <c r="J293" s="99"/>
      <c r="K293" s="99"/>
      <c r="L293"/>
      <c r="M293" s="69"/>
      <c r="N293" s="54"/>
      <c r="O293" s="126"/>
      <c r="P293" s="144"/>
      <c r="Q293" s="150"/>
      <c r="R293" s="54"/>
      <c r="S293" s="69"/>
      <c r="T293" s="69"/>
      <c r="U293" s="100"/>
      <c r="V293" s="99"/>
      <c r="W293" s="16"/>
      <c r="X293" s="16"/>
      <c r="Y293" s="16"/>
      <c r="Z293" s="68"/>
      <c r="AA293" s="68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</row>
    <row r="294" spans="1:134">
      <c r="A294" s="106"/>
      <c r="B294" s="54"/>
      <c r="C294" s="126"/>
      <c r="D294" s="144"/>
      <c r="E294" s="150"/>
      <c r="F294" s="54"/>
      <c r="G294" s="106"/>
      <c r="H294" s="69"/>
      <c r="I294" s="24"/>
      <c r="J294" s="99"/>
      <c r="K294" s="99"/>
      <c r="L294"/>
      <c r="M294" s="69"/>
      <c r="N294" s="54"/>
      <c r="O294" s="126"/>
      <c r="P294" s="144"/>
      <c r="Q294" s="150"/>
      <c r="R294" s="54"/>
      <c r="S294" s="69"/>
      <c r="T294" s="69"/>
      <c r="U294" s="100"/>
      <c r="V294" s="99"/>
      <c r="W294" s="16"/>
      <c r="X294" s="16"/>
      <c r="Y294" s="16"/>
      <c r="Z294" s="68"/>
      <c r="AA294" s="68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</row>
    <row r="295" spans="1:134">
      <c r="A295" s="106"/>
      <c r="B295" s="54"/>
      <c r="C295" s="126"/>
      <c r="D295" s="144"/>
      <c r="E295" s="150"/>
      <c r="F295" s="54"/>
      <c r="G295" s="106"/>
      <c r="H295" s="69"/>
      <c r="I295" s="24"/>
      <c r="J295" s="99"/>
      <c r="K295" s="99"/>
      <c r="L295"/>
      <c r="M295" s="69"/>
      <c r="N295" s="54"/>
      <c r="O295" s="126"/>
      <c r="P295" s="144"/>
      <c r="Q295" s="150"/>
      <c r="R295" s="54"/>
      <c r="S295" s="69"/>
      <c r="T295" s="69"/>
      <c r="U295" s="100"/>
      <c r="V295" s="99"/>
      <c r="W295" s="16"/>
      <c r="X295" s="16"/>
      <c r="Y295" s="16"/>
      <c r="Z295" s="68"/>
      <c r="AA295" s="68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</row>
    <row r="296" spans="1:134">
      <c r="A296" s="106"/>
      <c r="B296" s="54"/>
      <c r="C296" s="126"/>
      <c r="D296" s="144"/>
      <c r="E296" s="150"/>
      <c r="F296" s="54"/>
      <c r="G296" s="106"/>
      <c r="H296" s="69"/>
      <c r="I296" s="24"/>
      <c r="J296" s="99"/>
      <c r="K296" s="99"/>
      <c r="L296"/>
      <c r="M296" s="69"/>
      <c r="N296" s="54"/>
      <c r="O296" s="126"/>
      <c r="P296" s="144"/>
      <c r="Q296" s="150"/>
      <c r="R296" s="54"/>
      <c r="S296" s="69"/>
      <c r="T296" s="69"/>
      <c r="U296" s="100"/>
      <c r="V296" s="99"/>
      <c r="W296" s="16"/>
      <c r="X296" s="16"/>
      <c r="Y296" s="16"/>
      <c r="Z296" s="68"/>
      <c r="AA296" s="68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</row>
    <row r="297" spans="1:134">
      <c r="A297" s="106"/>
      <c r="B297" s="54"/>
      <c r="C297" s="126"/>
      <c r="D297" s="144"/>
      <c r="E297" s="150"/>
      <c r="F297" s="54"/>
      <c r="G297" s="106"/>
      <c r="H297" s="69"/>
      <c r="I297" s="24"/>
      <c r="J297" s="99"/>
      <c r="K297" s="99"/>
      <c r="L297"/>
      <c r="M297" s="69"/>
      <c r="N297" s="54"/>
      <c r="O297" s="126"/>
      <c r="P297" s="144"/>
      <c r="Q297" s="150"/>
      <c r="R297" s="54"/>
      <c r="S297" s="69"/>
      <c r="T297" s="69"/>
      <c r="U297" s="100"/>
      <c r="V297" s="99"/>
      <c r="W297" s="16"/>
      <c r="X297" s="16"/>
      <c r="Y297" s="16"/>
      <c r="Z297" s="68"/>
      <c r="AA297" s="68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</row>
    <row r="298" spans="1:134">
      <c r="A298" s="106"/>
      <c r="B298" s="54"/>
      <c r="C298" s="126"/>
      <c r="D298" s="144"/>
      <c r="E298" s="150"/>
      <c r="F298" s="54"/>
      <c r="G298" s="106"/>
      <c r="H298" s="69"/>
      <c r="I298" s="24"/>
      <c r="J298" s="99"/>
      <c r="K298" s="99"/>
      <c r="L298"/>
      <c r="M298" s="69"/>
      <c r="N298" s="54"/>
      <c r="O298" s="126"/>
      <c r="P298" s="144"/>
      <c r="Q298" s="150"/>
      <c r="R298" s="54"/>
      <c r="S298" s="69"/>
      <c r="T298" s="69"/>
      <c r="U298" s="100"/>
      <c r="V298" s="99"/>
      <c r="W298" s="16"/>
      <c r="X298" s="16"/>
      <c r="Y298" s="16"/>
      <c r="Z298" s="68"/>
      <c r="AA298" s="68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</row>
    <row r="299" spans="1:134">
      <c r="A299" s="106"/>
      <c r="B299" s="54"/>
      <c r="C299" s="126"/>
      <c r="D299" s="144"/>
      <c r="E299" s="150"/>
      <c r="F299" s="54"/>
      <c r="G299" s="106"/>
      <c r="H299" s="69"/>
      <c r="I299" s="24"/>
      <c r="J299" s="99"/>
      <c r="K299" s="99"/>
      <c r="L299"/>
      <c r="M299" s="69"/>
      <c r="N299" s="54"/>
      <c r="O299" s="126"/>
      <c r="P299" s="144"/>
      <c r="Q299" s="150"/>
      <c r="R299" s="54"/>
      <c r="S299" s="69"/>
      <c r="T299" s="69"/>
      <c r="U299" s="100"/>
      <c r="V299" s="99"/>
      <c r="W299" s="16"/>
      <c r="X299" s="16"/>
      <c r="Y299" s="16"/>
      <c r="Z299" s="68"/>
      <c r="AA299" s="68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</row>
    <row r="300" spans="1:134">
      <c r="A300" s="106"/>
      <c r="B300" s="54"/>
      <c r="C300" s="126"/>
      <c r="D300" s="144"/>
      <c r="E300" s="150"/>
      <c r="F300" s="54"/>
      <c r="G300" s="106"/>
      <c r="H300" s="69"/>
      <c r="I300" s="24"/>
      <c r="J300" s="99"/>
      <c r="K300" s="99"/>
      <c r="L300"/>
      <c r="M300" s="69"/>
      <c r="N300" s="54"/>
      <c r="O300" s="126"/>
      <c r="P300" s="144"/>
      <c r="Q300" s="150"/>
      <c r="R300" s="54"/>
      <c r="S300" s="69"/>
      <c r="T300" s="69"/>
      <c r="U300" s="100"/>
      <c r="V300" s="99"/>
      <c r="W300" s="16"/>
      <c r="X300" s="16"/>
      <c r="Y300" s="16"/>
      <c r="Z300" s="68"/>
      <c r="AA300" s="68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</row>
    <row r="301" spans="1:134">
      <c r="A301" s="106"/>
      <c r="B301" s="54"/>
      <c r="C301" s="126"/>
      <c r="D301" s="144"/>
      <c r="E301" s="150"/>
      <c r="F301" s="54"/>
      <c r="G301" s="106"/>
      <c r="H301" s="69"/>
      <c r="I301" s="24"/>
      <c r="J301" s="99"/>
      <c r="K301" s="99"/>
      <c r="L301"/>
      <c r="M301" s="69"/>
      <c r="N301" s="54"/>
      <c r="O301" s="126"/>
      <c r="P301" s="144"/>
      <c r="Q301" s="150"/>
      <c r="R301" s="54"/>
      <c r="S301" s="69"/>
      <c r="T301" s="69"/>
      <c r="U301" s="100"/>
      <c r="V301" s="99"/>
      <c r="W301" s="16"/>
      <c r="X301" s="16"/>
      <c r="Y301" s="16"/>
      <c r="Z301" s="68"/>
      <c r="AA301" s="68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</row>
    <row r="302" spans="1:134">
      <c r="A302" s="106"/>
      <c r="B302" s="54"/>
      <c r="C302" s="126"/>
      <c r="D302" s="144"/>
      <c r="E302" s="150"/>
      <c r="F302" s="54"/>
      <c r="G302" s="106"/>
      <c r="H302" s="69"/>
      <c r="I302" s="24"/>
      <c r="J302" s="99"/>
      <c r="K302" s="99"/>
      <c r="L302"/>
      <c r="M302" s="69"/>
      <c r="N302" s="54"/>
      <c r="O302" s="126"/>
      <c r="P302" s="144"/>
      <c r="Q302" s="150"/>
      <c r="R302" s="54"/>
      <c r="S302" s="69"/>
      <c r="T302" s="69"/>
      <c r="U302" s="100"/>
      <c r="V302" s="99"/>
      <c r="W302" s="16"/>
      <c r="X302" s="16"/>
      <c r="Y302" s="16"/>
      <c r="Z302" s="68"/>
      <c r="AA302" s="68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</row>
    <row r="303" spans="1:134">
      <c r="A303" s="106"/>
      <c r="B303" s="54"/>
      <c r="C303" s="126"/>
      <c r="D303" s="144"/>
      <c r="E303" s="150"/>
      <c r="F303" s="54"/>
      <c r="G303" s="106"/>
      <c r="H303" s="69"/>
      <c r="I303" s="24"/>
      <c r="J303" s="99"/>
      <c r="K303" s="99"/>
      <c r="L303"/>
      <c r="M303" s="69"/>
      <c r="N303" s="54"/>
      <c r="O303" s="126"/>
      <c r="P303" s="144"/>
      <c r="Q303" s="150"/>
      <c r="R303" s="54"/>
      <c r="S303" s="69"/>
      <c r="T303" s="69"/>
      <c r="U303" s="100"/>
      <c r="V303" s="99"/>
      <c r="W303" s="16"/>
      <c r="X303" s="16"/>
      <c r="Y303" s="16"/>
      <c r="Z303" s="68"/>
      <c r="AA303" s="68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</row>
    <row r="304" spans="1:134">
      <c r="A304" s="106"/>
      <c r="B304" s="54"/>
      <c r="C304" s="126"/>
      <c r="D304" s="144"/>
      <c r="E304" s="150"/>
      <c r="F304" s="54"/>
      <c r="G304" s="106"/>
      <c r="H304" s="69"/>
      <c r="I304" s="24"/>
      <c r="J304" s="99"/>
      <c r="K304" s="99"/>
      <c r="L304"/>
      <c r="M304" s="69"/>
      <c r="N304" s="54"/>
      <c r="O304" s="126"/>
      <c r="P304" s="144"/>
      <c r="Q304" s="150"/>
      <c r="R304" s="54"/>
      <c r="S304" s="69"/>
      <c r="T304" s="69"/>
      <c r="U304" s="100"/>
      <c r="V304" s="99"/>
      <c r="W304" s="16"/>
      <c r="X304" s="16"/>
      <c r="Y304" s="16"/>
      <c r="Z304" s="68"/>
      <c r="AA304" s="68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</row>
    <row r="305" spans="1:134">
      <c r="A305" s="106"/>
      <c r="B305" s="54"/>
      <c r="C305" s="126"/>
      <c r="D305" s="144"/>
      <c r="E305" s="150"/>
      <c r="F305" s="54"/>
      <c r="G305" s="106"/>
      <c r="H305" s="69"/>
      <c r="I305" s="24"/>
      <c r="J305" s="99"/>
      <c r="K305" s="99"/>
      <c r="L305"/>
      <c r="M305" s="69"/>
      <c r="N305" s="54"/>
      <c r="O305" s="126"/>
      <c r="P305" s="144"/>
      <c r="Q305" s="150"/>
      <c r="R305" s="54"/>
      <c r="S305" s="69"/>
      <c r="T305" s="69"/>
      <c r="U305" s="100"/>
      <c r="V305" s="99"/>
      <c r="W305" s="16"/>
      <c r="X305" s="16"/>
      <c r="Y305" s="16"/>
      <c r="Z305" s="68"/>
      <c r="AA305" s="68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</row>
    <row r="306" spans="1:134">
      <c r="A306" s="106"/>
      <c r="B306" s="54"/>
      <c r="C306" s="126"/>
      <c r="D306" s="144"/>
      <c r="E306" s="150"/>
      <c r="F306" s="54"/>
      <c r="G306" s="106"/>
      <c r="H306" s="69"/>
      <c r="I306" s="24"/>
      <c r="J306" s="99"/>
      <c r="K306" s="99"/>
      <c r="L306"/>
      <c r="M306" s="69"/>
      <c r="N306" s="54"/>
      <c r="O306" s="126"/>
      <c r="P306" s="144"/>
      <c r="Q306" s="150"/>
      <c r="R306" s="54"/>
      <c r="S306" s="69"/>
      <c r="T306" s="69"/>
      <c r="U306" s="100"/>
      <c r="V306" s="99"/>
      <c r="W306" s="16"/>
      <c r="X306" s="16"/>
      <c r="Y306" s="16"/>
      <c r="Z306" s="68"/>
      <c r="AA306" s="68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</row>
    <row r="307" spans="1:134">
      <c r="A307" s="106"/>
      <c r="B307" s="54"/>
      <c r="C307" s="126"/>
      <c r="D307" s="144"/>
      <c r="E307" s="150"/>
      <c r="F307" s="54"/>
      <c r="G307" s="106"/>
      <c r="H307" s="69"/>
      <c r="I307" s="24"/>
      <c r="J307" s="99"/>
      <c r="K307" s="99"/>
      <c r="L307"/>
      <c r="M307" s="69"/>
      <c r="N307" s="54"/>
      <c r="O307" s="126"/>
      <c r="P307" s="144"/>
      <c r="Q307" s="150"/>
      <c r="R307" s="54"/>
      <c r="S307" s="69"/>
      <c r="T307" s="69"/>
      <c r="U307" s="100"/>
      <c r="V307" s="99"/>
      <c r="W307" s="16"/>
      <c r="X307" s="16"/>
      <c r="Y307" s="16"/>
      <c r="Z307" s="68"/>
      <c r="AA307" s="68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</row>
    <row r="308" spans="1:134">
      <c r="A308" s="106"/>
      <c r="B308" s="54"/>
      <c r="C308" s="126"/>
      <c r="D308" s="144"/>
      <c r="E308" s="150"/>
      <c r="F308" s="54"/>
      <c r="G308" s="106"/>
      <c r="H308" s="69"/>
      <c r="I308" s="24"/>
      <c r="J308" s="99"/>
      <c r="K308" s="99"/>
      <c r="L308"/>
      <c r="M308" s="69"/>
      <c r="N308" s="54"/>
      <c r="O308" s="126"/>
      <c r="P308" s="144"/>
      <c r="Q308" s="150"/>
      <c r="R308" s="54"/>
      <c r="S308" s="69"/>
      <c r="T308" s="69"/>
      <c r="U308" s="100"/>
      <c r="V308" s="99"/>
      <c r="W308" s="16"/>
      <c r="X308" s="16"/>
      <c r="Y308" s="16"/>
      <c r="Z308" s="68"/>
      <c r="AA308" s="68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</row>
    <row r="309" spans="1:134">
      <c r="A309" s="106"/>
      <c r="B309" s="54"/>
      <c r="C309" s="126"/>
      <c r="D309" s="144"/>
      <c r="E309" s="150"/>
      <c r="F309" s="54"/>
      <c r="G309" s="106"/>
      <c r="H309" s="69"/>
      <c r="I309" s="24"/>
      <c r="J309" s="99"/>
      <c r="K309" s="99"/>
      <c r="L309"/>
      <c r="M309" s="69"/>
      <c r="N309" s="54"/>
      <c r="O309" s="126"/>
      <c r="P309" s="144"/>
      <c r="Q309" s="150"/>
      <c r="R309" s="54"/>
      <c r="S309" s="69"/>
      <c r="T309" s="69"/>
      <c r="U309" s="100"/>
      <c r="V309" s="99"/>
      <c r="W309" s="16"/>
      <c r="X309" s="16"/>
      <c r="Y309" s="16"/>
      <c r="Z309" s="68"/>
      <c r="AA309" s="68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</row>
    <row r="310" spans="1:134">
      <c r="A310" s="106"/>
      <c r="B310" s="54"/>
      <c r="C310" s="126"/>
      <c r="D310" s="144"/>
      <c r="E310" s="150"/>
      <c r="F310" s="54"/>
      <c r="G310" s="106"/>
      <c r="H310" s="69"/>
      <c r="I310" s="24"/>
      <c r="J310" s="99"/>
      <c r="K310" s="99"/>
      <c r="L310"/>
      <c r="M310" s="69"/>
      <c r="N310" s="54"/>
      <c r="O310" s="126"/>
      <c r="P310" s="144"/>
      <c r="Q310" s="150"/>
      <c r="R310" s="54"/>
      <c r="S310" s="69"/>
      <c r="T310" s="69"/>
      <c r="U310" s="100"/>
      <c r="V310" s="99"/>
      <c r="W310" s="16"/>
      <c r="X310" s="16"/>
      <c r="Y310" s="16"/>
      <c r="Z310" s="68"/>
      <c r="AA310" s="68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</row>
    <row r="311" spans="1:134">
      <c r="A311" s="106"/>
      <c r="B311" s="54"/>
      <c r="C311" s="126"/>
      <c r="D311" s="144"/>
      <c r="E311" s="150"/>
      <c r="F311" s="54"/>
      <c r="G311" s="106"/>
      <c r="H311" s="69"/>
      <c r="I311" s="24"/>
      <c r="J311" s="99"/>
      <c r="K311" s="99"/>
      <c r="L311"/>
      <c r="M311" s="69"/>
      <c r="N311" s="54"/>
      <c r="O311" s="126"/>
      <c r="P311" s="144"/>
      <c r="Q311" s="150"/>
      <c r="R311" s="54"/>
      <c r="S311" s="69"/>
      <c r="T311" s="69"/>
      <c r="U311" s="100"/>
      <c r="V311" s="99"/>
      <c r="W311" s="16"/>
      <c r="X311" s="16"/>
      <c r="Y311" s="16"/>
      <c r="Z311" s="68"/>
      <c r="AA311" s="68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</row>
    <row r="312" spans="1:134">
      <c r="A312" s="106"/>
      <c r="B312" s="54"/>
      <c r="C312" s="126"/>
      <c r="D312" s="144"/>
      <c r="E312" s="150"/>
      <c r="F312" s="54"/>
      <c r="G312" s="106"/>
      <c r="H312" s="69"/>
      <c r="I312" s="24"/>
      <c r="J312" s="99"/>
      <c r="K312" s="99"/>
      <c r="L312"/>
      <c r="M312" s="69"/>
      <c r="N312" s="54"/>
      <c r="O312" s="126"/>
      <c r="P312" s="144"/>
      <c r="Q312" s="150"/>
      <c r="R312" s="54"/>
      <c r="S312" s="69"/>
      <c r="T312" s="69"/>
      <c r="U312" s="100"/>
      <c r="V312" s="99"/>
      <c r="W312" s="16"/>
      <c r="X312" s="16"/>
      <c r="Y312" s="16"/>
      <c r="Z312" s="68"/>
      <c r="AA312" s="68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</row>
    <row r="313" spans="1:134">
      <c r="A313" s="106"/>
      <c r="B313" s="54"/>
      <c r="C313" s="126"/>
      <c r="D313" s="144"/>
      <c r="E313" s="150"/>
      <c r="F313" s="54"/>
      <c r="G313" s="106"/>
      <c r="H313" s="69"/>
      <c r="I313" s="24"/>
      <c r="J313" s="99"/>
      <c r="K313" s="99"/>
      <c r="L313"/>
      <c r="M313" s="69"/>
      <c r="N313" s="54"/>
      <c r="O313" s="126"/>
      <c r="P313" s="144"/>
      <c r="Q313" s="150"/>
      <c r="R313" s="54"/>
      <c r="S313" s="69"/>
      <c r="T313" s="69"/>
      <c r="U313" s="100"/>
      <c r="V313" s="99"/>
      <c r="W313" s="16"/>
      <c r="X313" s="16"/>
      <c r="Y313" s="16"/>
      <c r="Z313" s="68"/>
      <c r="AA313" s="68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</row>
    <row r="314" spans="1:134">
      <c r="A314" s="106"/>
      <c r="B314" s="54"/>
      <c r="C314" s="126"/>
      <c r="D314" s="144"/>
      <c r="E314" s="150"/>
      <c r="F314" s="54"/>
      <c r="G314" s="106"/>
      <c r="H314" s="69"/>
      <c r="I314" s="24"/>
      <c r="J314" s="99"/>
      <c r="K314" s="99"/>
      <c r="L314"/>
      <c r="M314" s="69"/>
      <c r="N314" s="54"/>
      <c r="O314" s="126"/>
      <c r="P314" s="144"/>
      <c r="Q314" s="150"/>
      <c r="R314" s="54"/>
      <c r="S314" s="69"/>
      <c r="T314" s="69"/>
      <c r="U314" s="100"/>
      <c r="V314" s="99"/>
      <c r="W314" s="16"/>
      <c r="X314" s="16"/>
      <c r="Y314" s="16"/>
      <c r="Z314" s="68"/>
      <c r="AA314" s="68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</row>
    <row r="315" spans="1:134">
      <c r="A315" s="106"/>
      <c r="B315" s="54"/>
      <c r="C315" s="126"/>
      <c r="D315" s="144"/>
      <c r="E315" s="150"/>
      <c r="F315" s="54"/>
      <c r="G315" s="106"/>
      <c r="H315" s="69"/>
      <c r="I315" s="24"/>
      <c r="J315" s="69"/>
      <c r="K315" s="69"/>
      <c r="L315"/>
      <c r="M315" s="69"/>
      <c r="N315" s="54"/>
      <c r="O315" s="126"/>
      <c r="P315" s="144"/>
      <c r="Q315" s="150"/>
      <c r="R315" s="54"/>
      <c r="S315" s="69"/>
      <c r="T315" s="69"/>
      <c r="U315" s="100"/>
      <c r="V315" s="99"/>
      <c r="W315" s="16"/>
      <c r="X315" s="16"/>
      <c r="Y315" s="16"/>
      <c r="Z315" s="68"/>
      <c r="AA315" s="68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</row>
    <row r="316" spans="1:134">
      <c r="A316" s="106"/>
      <c r="B316" s="54"/>
      <c r="C316" s="126"/>
      <c r="D316" s="144"/>
      <c r="E316" s="150"/>
      <c r="F316" s="54"/>
      <c r="G316" s="106"/>
      <c r="H316" s="69"/>
      <c r="I316" s="24"/>
      <c r="J316" s="69"/>
      <c r="K316" s="69"/>
      <c r="L316"/>
      <c r="M316" s="69"/>
      <c r="N316" s="54"/>
      <c r="O316" s="126"/>
      <c r="P316" s="144"/>
      <c r="Q316" s="150"/>
      <c r="R316" s="54"/>
      <c r="S316" s="69"/>
      <c r="T316" s="69"/>
      <c r="U316" s="100"/>
      <c r="V316" s="99"/>
      <c r="W316" s="16"/>
      <c r="X316" s="16"/>
      <c r="Y316" s="16"/>
      <c r="Z316" s="8"/>
      <c r="AA316" s="8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</row>
    <row r="317" spans="1:134">
      <c r="A317" s="106"/>
      <c r="B317" s="54"/>
      <c r="C317" s="126"/>
      <c r="D317" s="144"/>
      <c r="E317" s="150"/>
      <c r="F317" s="54"/>
      <c r="G317" s="106"/>
      <c r="H317" s="69"/>
      <c r="I317" s="24"/>
      <c r="J317" s="69"/>
      <c r="K317" s="69"/>
      <c r="L317"/>
      <c r="M317" s="69"/>
      <c r="N317" s="54"/>
      <c r="O317" s="126"/>
      <c r="P317" s="144"/>
      <c r="Q317" s="152"/>
      <c r="R317" s="54"/>
      <c r="S317" s="69"/>
      <c r="T317" s="54"/>
      <c r="U317" s="100"/>
      <c r="V317" s="54"/>
      <c r="W317" s="16"/>
      <c r="X317" s="16"/>
      <c r="Y317" s="16"/>
      <c r="Z317" s="8"/>
      <c r="AA317" s="8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</row>
    <row r="318" spans="1:134">
      <c r="A318" s="106"/>
      <c r="B318" s="54"/>
      <c r="C318" s="126"/>
      <c r="D318" s="144"/>
      <c r="E318" s="150"/>
      <c r="F318" s="54"/>
      <c r="G318" s="106"/>
      <c r="H318" s="69"/>
      <c r="I318" s="24"/>
      <c r="J318" s="69"/>
      <c r="K318" s="69"/>
      <c r="L318"/>
      <c r="M318" s="69"/>
      <c r="N318" s="54"/>
      <c r="O318" s="126"/>
      <c r="P318" s="144"/>
      <c r="Q318" s="152"/>
      <c r="R318" s="54"/>
      <c r="S318" s="69"/>
      <c r="T318" s="54"/>
      <c r="U318" s="100"/>
      <c r="V318" s="54"/>
      <c r="W318" s="16"/>
      <c r="X318" s="16"/>
      <c r="Y318" s="16"/>
      <c r="Z318" s="8"/>
      <c r="AA318" s="8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</row>
    <row r="319" spans="1:134">
      <c r="A319" s="106"/>
      <c r="B319" s="54"/>
      <c r="C319" s="126"/>
      <c r="D319" s="144"/>
      <c r="E319" s="150"/>
      <c r="F319" s="54"/>
      <c r="G319" s="106"/>
      <c r="H319" s="69"/>
      <c r="I319" s="24"/>
      <c r="J319" s="69"/>
      <c r="K319" s="69"/>
      <c r="L319"/>
      <c r="M319" s="69"/>
      <c r="N319" s="54"/>
      <c r="O319" s="126"/>
      <c r="P319" s="144"/>
      <c r="Q319" s="152"/>
      <c r="R319" s="54"/>
      <c r="S319" s="69"/>
      <c r="T319" s="54"/>
      <c r="U319" s="100"/>
      <c r="V319" s="54"/>
      <c r="W319" s="16"/>
      <c r="X319" s="16"/>
      <c r="Y319" s="16"/>
      <c r="Z319" s="8"/>
      <c r="AA319" s="8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</row>
    <row r="320" spans="1:134">
      <c r="A320" s="106"/>
      <c r="B320" s="54"/>
      <c r="C320" s="126"/>
      <c r="D320" s="144"/>
      <c r="E320" s="150"/>
      <c r="F320" s="54"/>
      <c r="G320" s="106"/>
      <c r="H320" s="69"/>
      <c r="I320" s="24"/>
      <c r="J320" s="69"/>
      <c r="K320" s="69"/>
      <c r="L320"/>
      <c r="M320" s="69"/>
      <c r="N320" s="54"/>
      <c r="O320" s="126"/>
      <c r="P320" s="144"/>
      <c r="Q320" s="152"/>
      <c r="R320" s="54"/>
      <c r="S320" s="69"/>
      <c r="T320" s="54"/>
      <c r="U320" s="100"/>
      <c r="V320" s="54"/>
      <c r="W320" s="16"/>
      <c r="X320" s="16"/>
      <c r="Y320" s="16"/>
      <c r="Z320" s="8"/>
      <c r="AA320" s="8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</row>
    <row r="321" spans="1:134">
      <c r="A321" s="106"/>
      <c r="B321" s="54"/>
      <c r="C321" s="126"/>
      <c r="D321" s="144"/>
      <c r="E321" s="150"/>
      <c r="F321" s="54"/>
      <c r="G321" s="106"/>
      <c r="H321" s="69"/>
      <c r="I321" s="24"/>
      <c r="J321" s="69"/>
      <c r="K321" s="69"/>
      <c r="L321"/>
      <c r="M321" s="69"/>
      <c r="N321" s="54"/>
      <c r="O321" s="126"/>
      <c r="P321" s="144"/>
      <c r="Q321" s="152"/>
      <c r="R321" s="54"/>
      <c r="S321" s="69"/>
      <c r="T321" s="54"/>
      <c r="U321" s="100"/>
      <c r="V321" s="54"/>
      <c r="W321" s="16"/>
      <c r="X321" s="16"/>
      <c r="Y321" s="16"/>
      <c r="Z321" s="8"/>
      <c r="AA321" s="8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</row>
    <row r="322" spans="1:134">
      <c r="A322" s="106"/>
      <c r="B322" s="54"/>
      <c r="C322" s="126"/>
      <c r="D322" s="144"/>
      <c r="E322" s="150"/>
      <c r="F322" s="54"/>
      <c r="G322" s="106"/>
      <c r="H322" s="69"/>
      <c r="I322" s="24"/>
      <c r="J322" s="69"/>
      <c r="K322" s="69"/>
      <c r="L322"/>
      <c r="M322" s="69"/>
      <c r="N322" s="54"/>
      <c r="O322" s="126"/>
      <c r="P322" s="144"/>
      <c r="Q322" s="152"/>
      <c r="R322" s="54"/>
      <c r="S322" s="69"/>
      <c r="T322" s="54"/>
      <c r="U322" s="100"/>
      <c r="V322" s="54"/>
      <c r="W322" s="16"/>
      <c r="X322" s="16"/>
      <c r="Y322" s="16"/>
      <c r="Z322" s="8"/>
      <c r="AA322" s="8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</row>
    <row r="323" spans="1:134">
      <c r="A323" s="106"/>
      <c r="B323" s="54"/>
      <c r="C323" s="126"/>
      <c r="D323" s="144"/>
      <c r="E323" s="150"/>
      <c r="F323" s="54"/>
      <c r="G323" s="106"/>
      <c r="H323" s="69"/>
      <c r="I323" s="24"/>
      <c r="J323" s="69"/>
      <c r="K323" s="69"/>
      <c r="L323"/>
      <c r="M323" s="69"/>
      <c r="N323" s="54"/>
      <c r="O323" s="126"/>
      <c r="P323" s="144"/>
      <c r="Q323" s="152"/>
      <c r="R323" s="54"/>
      <c r="S323" s="69"/>
      <c r="T323" s="54"/>
      <c r="U323" s="100"/>
      <c r="V323" s="54"/>
      <c r="W323" s="16"/>
      <c r="X323" s="16"/>
      <c r="Y323" s="16"/>
      <c r="Z323" s="8"/>
      <c r="AA323" s="8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</row>
    <row r="324" spans="1:134">
      <c r="A324" s="106"/>
      <c r="B324" s="54"/>
      <c r="C324" s="126"/>
      <c r="D324" s="144"/>
      <c r="E324" s="150"/>
      <c r="F324" s="54"/>
      <c r="G324" s="106"/>
      <c r="H324" s="69"/>
      <c r="I324" s="24"/>
      <c r="J324" s="69"/>
      <c r="K324" s="69"/>
      <c r="L324"/>
      <c r="M324" s="69"/>
      <c r="N324" s="54"/>
      <c r="O324" s="126"/>
      <c r="P324" s="144"/>
      <c r="Q324" s="152"/>
      <c r="R324" s="54"/>
      <c r="S324" s="69"/>
      <c r="T324" s="54"/>
      <c r="U324" s="100"/>
      <c r="V324" s="54"/>
      <c r="W324" s="16"/>
      <c r="X324" s="16"/>
      <c r="Y324" s="16"/>
      <c r="Z324" s="8"/>
      <c r="AA324" s="8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</row>
    <row r="325" spans="1:134">
      <c r="A325" s="106"/>
      <c r="B325" s="54"/>
      <c r="C325" s="126"/>
      <c r="D325" s="144"/>
      <c r="E325" s="150"/>
      <c r="F325" s="54"/>
      <c r="G325" s="106"/>
      <c r="H325" s="69"/>
      <c r="I325" s="24"/>
      <c r="J325" s="69"/>
      <c r="K325" s="69"/>
      <c r="L325"/>
      <c r="M325" s="69"/>
      <c r="N325" s="54"/>
      <c r="O325" s="126"/>
      <c r="P325" s="144"/>
      <c r="Q325" s="152"/>
      <c r="R325" s="54"/>
      <c r="S325" s="69"/>
      <c r="T325" s="54"/>
      <c r="U325" s="100"/>
      <c r="V325" s="54"/>
      <c r="W325" s="16"/>
      <c r="X325" s="16"/>
      <c r="Y325" s="16"/>
      <c r="Z325" s="8"/>
      <c r="AA325" s="8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</row>
    <row r="326" spans="1:134">
      <c r="A326" s="106"/>
      <c r="B326" s="54"/>
      <c r="C326" s="126"/>
      <c r="D326" s="144"/>
      <c r="E326" s="150"/>
      <c r="F326" s="54"/>
      <c r="G326" s="106"/>
      <c r="H326" s="69"/>
      <c r="I326" s="24"/>
      <c r="J326" s="69"/>
      <c r="K326" s="69"/>
      <c r="L326"/>
      <c r="M326" s="69"/>
      <c r="N326" s="54"/>
      <c r="O326" s="126"/>
      <c r="P326" s="144"/>
      <c r="Q326" s="152"/>
      <c r="R326" s="54"/>
      <c r="S326" s="69"/>
      <c r="T326" s="54"/>
      <c r="U326" s="100"/>
      <c r="V326" s="54"/>
      <c r="W326" s="16"/>
      <c r="X326" s="16"/>
      <c r="Y326" s="16"/>
      <c r="Z326" s="8"/>
      <c r="AA326" s="8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</row>
    <row r="327" spans="1:134">
      <c r="A327" s="106"/>
      <c r="B327" s="54"/>
      <c r="C327" s="126"/>
      <c r="D327" s="144"/>
      <c r="E327" s="150"/>
      <c r="F327" s="54"/>
      <c r="G327" s="106"/>
      <c r="H327" s="69"/>
      <c r="I327" s="24"/>
      <c r="J327" s="69"/>
      <c r="K327" s="69"/>
      <c r="L327"/>
      <c r="M327" s="69"/>
      <c r="N327" s="54"/>
      <c r="O327" s="126"/>
      <c r="P327" s="144"/>
      <c r="Q327" s="152"/>
      <c r="R327" s="54"/>
      <c r="S327" s="69"/>
      <c r="T327" s="54"/>
      <c r="U327" s="100"/>
      <c r="V327" s="54"/>
      <c r="W327" s="16"/>
      <c r="X327" s="16"/>
      <c r="Y327" s="16"/>
      <c r="Z327" s="8"/>
      <c r="AA327" s="8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</row>
    <row r="328" spans="1:134">
      <c r="A328" s="106"/>
      <c r="B328" s="54"/>
      <c r="C328" s="126"/>
      <c r="D328" s="144"/>
      <c r="E328" s="150"/>
      <c r="F328" s="54"/>
      <c r="G328" s="106"/>
      <c r="H328" s="69"/>
      <c r="I328" s="24"/>
      <c r="J328" s="69"/>
      <c r="K328" s="69"/>
      <c r="L328"/>
      <c r="M328" s="69"/>
      <c r="N328" s="54"/>
      <c r="O328" s="126"/>
      <c r="P328" s="144"/>
      <c r="Q328" s="152"/>
      <c r="R328" s="54"/>
      <c r="S328" s="69"/>
      <c r="T328" s="54"/>
      <c r="U328" s="100"/>
      <c r="V328" s="54"/>
      <c r="W328" s="16"/>
      <c r="X328" s="16"/>
      <c r="Y328" s="16"/>
      <c r="Z328" s="8"/>
      <c r="AA328" s="8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</row>
    <row r="329" spans="1:134">
      <c r="A329" s="106"/>
      <c r="B329" s="54"/>
      <c r="C329" s="126"/>
      <c r="D329" s="144"/>
      <c r="E329" s="150"/>
      <c r="F329" s="54"/>
      <c r="G329" s="106"/>
      <c r="H329" s="69"/>
      <c r="I329" s="24"/>
      <c r="J329" s="69"/>
      <c r="K329" s="69"/>
      <c r="L329"/>
      <c r="M329" s="69"/>
      <c r="N329" s="54"/>
      <c r="O329" s="126"/>
      <c r="P329" s="144"/>
      <c r="Q329" s="152"/>
      <c r="R329" s="54"/>
      <c r="S329" s="69"/>
      <c r="T329" s="54"/>
      <c r="U329" s="100"/>
      <c r="V329" s="54"/>
      <c r="W329" s="16"/>
      <c r="X329" s="16"/>
      <c r="Y329" s="16"/>
      <c r="Z329" s="8"/>
      <c r="AA329" s="8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</row>
    <row r="330" spans="1:134">
      <c r="A330" s="106"/>
      <c r="B330" s="54"/>
      <c r="C330" s="126"/>
      <c r="D330" s="144"/>
      <c r="E330" s="150"/>
      <c r="F330" s="54"/>
      <c r="G330" s="106"/>
      <c r="H330" s="69"/>
      <c r="I330" s="24"/>
      <c r="J330" s="69"/>
      <c r="K330" s="69"/>
      <c r="L330"/>
      <c r="M330" s="69"/>
      <c r="N330" s="54"/>
      <c r="O330" s="126"/>
      <c r="P330" s="144"/>
      <c r="Q330" s="152"/>
      <c r="R330" s="54"/>
      <c r="S330" s="69"/>
      <c r="T330" s="54"/>
      <c r="U330" s="100"/>
      <c r="V330" s="54"/>
      <c r="W330" s="16"/>
      <c r="X330" s="16"/>
      <c r="Y330" s="16"/>
      <c r="Z330" s="8"/>
      <c r="AA330" s="8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</row>
    <row r="331" spans="1:134">
      <c r="A331" s="106"/>
      <c r="B331" s="54"/>
      <c r="C331" s="126"/>
      <c r="D331" s="144"/>
      <c r="E331" s="150"/>
      <c r="F331" s="54"/>
      <c r="G331" s="106"/>
      <c r="H331" s="69"/>
      <c r="I331" s="24"/>
      <c r="J331" s="69"/>
      <c r="K331" s="69"/>
      <c r="L331"/>
      <c r="M331" s="69"/>
      <c r="N331" s="54"/>
      <c r="O331" s="126"/>
      <c r="P331" s="144"/>
      <c r="Q331" s="152"/>
      <c r="R331" s="54"/>
      <c r="S331" s="69"/>
      <c r="T331" s="54"/>
      <c r="U331" s="100"/>
      <c r="V331" s="54"/>
      <c r="W331" s="16"/>
      <c r="X331" s="16"/>
      <c r="Y331" s="16"/>
      <c r="Z331" s="8"/>
      <c r="AA331" s="8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</row>
    <row r="332" spans="1:134">
      <c r="A332" s="106"/>
      <c r="B332" s="54"/>
      <c r="C332" s="126"/>
      <c r="D332" s="144"/>
      <c r="E332" s="150"/>
      <c r="F332" s="54"/>
      <c r="G332" s="106"/>
      <c r="H332" s="69"/>
      <c r="I332" s="24"/>
      <c r="J332" s="69"/>
      <c r="K332" s="69"/>
      <c r="L332"/>
      <c r="M332" s="69"/>
      <c r="N332" s="54"/>
      <c r="O332" s="126"/>
      <c r="P332" s="144"/>
      <c r="Q332" s="152"/>
      <c r="R332" s="54"/>
      <c r="S332" s="69"/>
      <c r="T332" s="54"/>
      <c r="U332" s="100"/>
      <c r="V332" s="54"/>
      <c r="W332" s="16"/>
      <c r="X332" s="16"/>
      <c r="Y332" s="16"/>
      <c r="Z332" s="8"/>
      <c r="AA332" s="8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</row>
    <row r="333" spans="1:134">
      <c r="A333" s="106"/>
      <c r="B333" s="54"/>
      <c r="C333" s="126"/>
      <c r="D333" s="144"/>
      <c r="E333" s="150"/>
      <c r="F333" s="54"/>
      <c r="G333" s="106"/>
      <c r="H333" s="69"/>
      <c r="I333" s="24"/>
      <c r="J333" s="69"/>
      <c r="K333" s="69"/>
      <c r="L333"/>
      <c r="M333" s="69"/>
      <c r="N333" s="54"/>
      <c r="O333" s="126"/>
      <c r="P333" s="144"/>
      <c r="Q333" s="152"/>
      <c r="R333" s="54"/>
      <c r="S333" s="69"/>
      <c r="T333" s="54"/>
      <c r="U333" s="100"/>
      <c r="V333" s="54"/>
      <c r="W333" s="16"/>
      <c r="X333" s="16"/>
      <c r="Y333" s="16"/>
      <c r="Z333" s="8"/>
      <c r="AA333" s="8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</row>
    <row r="334" spans="1:134">
      <c r="A334" s="106"/>
      <c r="B334" s="54"/>
      <c r="C334" s="126"/>
      <c r="D334" s="144"/>
      <c r="E334" s="150"/>
      <c r="F334" s="54"/>
      <c r="G334" s="106"/>
      <c r="H334" s="69"/>
      <c r="I334" s="24"/>
      <c r="J334" s="69"/>
      <c r="K334" s="69"/>
      <c r="L334"/>
      <c r="M334" s="69"/>
      <c r="N334" s="54"/>
      <c r="O334" s="126"/>
      <c r="P334" s="144"/>
      <c r="Q334" s="152"/>
      <c r="R334" s="54"/>
      <c r="S334" s="69"/>
      <c r="T334" s="54"/>
      <c r="U334" s="100"/>
      <c r="V334" s="54"/>
      <c r="W334" s="16"/>
      <c r="X334" s="16"/>
      <c r="Y334" s="16"/>
      <c r="Z334" s="8"/>
      <c r="AA334" s="8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</row>
    <row r="335" spans="1:134">
      <c r="A335" s="106"/>
      <c r="B335" s="54"/>
      <c r="C335" s="126"/>
      <c r="D335" s="144"/>
      <c r="E335" s="150"/>
      <c r="F335" s="54"/>
      <c r="G335" s="106"/>
      <c r="H335" s="69"/>
      <c r="I335" s="24"/>
      <c r="J335" s="69"/>
      <c r="K335" s="69"/>
      <c r="L335"/>
      <c r="M335" s="69"/>
      <c r="N335" s="54"/>
      <c r="O335" s="126"/>
      <c r="P335" s="144"/>
      <c r="Q335" s="152"/>
      <c r="R335" s="54"/>
      <c r="S335" s="69"/>
      <c r="T335" s="54"/>
      <c r="U335" s="100"/>
      <c r="V335" s="54"/>
      <c r="W335" s="16"/>
      <c r="X335" s="16"/>
      <c r="Y335" s="16"/>
      <c r="Z335" s="8"/>
      <c r="AA335" s="8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</row>
    <row r="336" spans="1:134">
      <c r="A336" s="106"/>
      <c r="B336" s="54"/>
      <c r="C336" s="126"/>
      <c r="D336" s="144"/>
      <c r="E336" s="150"/>
      <c r="F336" s="54"/>
      <c r="G336" s="106"/>
      <c r="H336" s="69"/>
      <c r="I336" s="24"/>
      <c r="J336" s="69"/>
      <c r="K336" s="69"/>
      <c r="L336"/>
      <c r="M336" s="69"/>
      <c r="N336" s="54"/>
      <c r="O336" s="126"/>
      <c r="P336" s="144"/>
      <c r="Q336" s="152"/>
      <c r="R336" s="54"/>
      <c r="S336" s="69"/>
      <c r="T336" s="54"/>
      <c r="U336" s="100"/>
      <c r="V336" s="54"/>
      <c r="W336" s="16"/>
      <c r="X336" s="16"/>
      <c r="Y336" s="16"/>
      <c r="Z336" s="8"/>
      <c r="AA336" s="8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</row>
    <row r="337" spans="1:134">
      <c r="A337" s="106"/>
      <c r="B337" s="54"/>
      <c r="C337" s="126"/>
      <c r="D337" s="144"/>
      <c r="E337" s="150"/>
      <c r="F337" s="54"/>
      <c r="G337" s="106"/>
      <c r="H337" s="69"/>
      <c r="I337" s="24"/>
      <c r="J337" s="69"/>
      <c r="K337" s="69"/>
      <c r="L337"/>
      <c r="M337" s="69"/>
      <c r="N337" s="54"/>
      <c r="O337" s="126"/>
      <c r="P337" s="144"/>
      <c r="Q337" s="152"/>
      <c r="R337" s="54"/>
      <c r="S337" s="69"/>
      <c r="T337" s="54"/>
      <c r="U337" s="100"/>
      <c r="V337" s="54"/>
      <c r="W337" s="16"/>
      <c r="X337" s="16"/>
      <c r="Y337" s="16"/>
      <c r="Z337" s="8"/>
      <c r="AA337" s="8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</row>
    <row r="338" spans="1:134">
      <c r="A338" s="106"/>
      <c r="B338" s="54"/>
      <c r="C338" s="126"/>
      <c r="D338" s="144"/>
      <c r="E338" s="150"/>
      <c r="F338" s="54"/>
      <c r="G338" s="106"/>
      <c r="H338" s="69"/>
      <c r="I338" s="24"/>
      <c r="J338" s="69"/>
      <c r="K338" s="69"/>
      <c r="L338"/>
      <c r="M338" s="69"/>
      <c r="N338" s="54"/>
      <c r="O338" s="126"/>
      <c r="P338" s="144"/>
      <c r="Q338" s="152"/>
      <c r="R338" s="54"/>
      <c r="S338" s="69"/>
      <c r="T338" s="54"/>
      <c r="U338" s="100"/>
      <c r="V338" s="54"/>
      <c r="W338" s="16"/>
      <c r="X338" s="16"/>
      <c r="Y338" s="16"/>
      <c r="Z338" s="8"/>
      <c r="AA338" s="8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</row>
    <row r="339" spans="1:134">
      <c r="A339" s="106"/>
      <c r="B339" s="54"/>
      <c r="C339" s="126"/>
      <c r="D339" s="144"/>
      <c r="E339" s="150"/>
      <c r="F339" s="54"/>
      <c r="G339" s="106"/>
      <c r="H339" s="69"/>
      <c r="I339" s="24"/>
      <c r="J339" s="69"/>
      <c r="K339" s="69"/>
      <c r="L339"/>
      <c r="M339" s="69"/>
      <c r="N339" s="54"/>
      <c r="O339" s="126"/>
      <c r="P339" s="144"/>
      <c r="Q339" s="152"/>
      <c r="R339" s="54"/>
      <c r="S339" s="69"/>
      <c r="T339" s="54"/>
      <c r="U339" s="100"/>
      <c r="V339" s="54"/>
      <c r="W339" s="16"/>
      <c r="X339" s="16"/>
      <c r="Y339" s="16"/>
      <c r="Z339" s="8"/>
      <c r="AA339" s="8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</row>
    <row r="340" spans="1:134">
      <c r="A340" s="106"/>
      <c r="B340" s="54"/>
      <c r="C340" s="126"/>
      <c r="D340" s="144"/>
      <c r="E340" s="150"/>
      <c r="F340" s="54"/>
      <c r="G340" s="106"/>
      <c r="H340" s="69"/>
      <c r="I340" s="24"/>
      <c r="J340" s="69"/>
      <c r="K340" s="69"/>
      <c r="L340"/>
      <c r="M340" s="69"/>
      <c r="N340" s="54"/>
      <c r="O340" s="126"/>
      <c r="P340" s="144"/>
      <c r="Q340" s="152"/>
      <c r="R340" s="54"/>
      <c r="S340" s="69"/>
      <c r="T340" s="54"/>
      <c r="U340" s="100"/>
      <c r="V340" s="54"/>
      <c r="W340" s="16"/>
      <c r="X340" s="16"/>
      <c r="Y340" s="16"/>
      <c r="Z340" s="8"/>
      <c r="AA340" s="8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</row>
    <row r="341" spans="1:134">
      <c r="A341" s="106"/>
      <c r="B341" s="54"/>
      <c r="C341" s="126"/>
      <c r="D341" s="144"/>
      <c r="E341" s="150"/>
      <c r="F341" s="54"/>
      <c r="G341" s="106"/>
      <c r="H341" s="69"/>
      <c r="I341" s="24"/>
      <c r="J341" s="69"/>
      <c r="K341" s="69"/>
      <c r="L341"/>
      <c r="M341" s="69"/>
      <c r="N341" s="54"/>
      <c r="O341" s="126"/>
      <c r="P341" s="144"/>
      <c r="Q341" s="152"/>
      <c r="R341" s="54"/>
      <c r="S341" s="69"/>
      <c r="T341" s="54"/>
      <c r="U341" s="100"/>
      <c r="V341" s="54"/>
      <c r="W341" s="16"/>
      <c r="X341" s="16"/>
      <c r="Y341" s="16"/>
      <c r="Z341" s="8"/>
      <c r="AA341" s="8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</row>
    <row r="342" spans="1:134">
      <c r="A342" s="106"/>
      <c r="B342" s="54"/>
      <c r="C342" s="126"/>
      <c r="D342" s="144"/>
      <c r="E342" s="150"/>
      <c r="F342" s="54"/>
      <c r="G342" s="106"/>
      <c r="H342" s="69"/>
      <c r="I342" s="24"/>
      <c r="J342" s="69"/>
      <c r="K342" s="69"/>
      <c r="L342"/>
      <c r="M342" s="69"/>
      <c r="N342" s="54"/>
      <c r="O342" s="126"/>
      <c r="P342" s="144"/>
      <c r="Q342" s="152"/>
      <c r="R342" s="54"/>
      <c r="S342" s="69"/>
      <c r="T342" s="54"/>
      <c r="U342" s="100"/>
      <c r="V342" s="54"/>
      <c r="W342" s="16"/>
      <c r="X342" s="16"/>
      <c r="Y342" s="16"/>
      <c r="Z342" s="8"/>
      <c r="AA342" s="8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</row>
    <row r="343" spans="1:134">
      <c r="A343" s="106"/>
      <c r="B343" s="54"/>
      <c r="C343" s="126"/>
      <c r="D343" s="144"/>
      <c r="E343" s="150"/>
      <c r="F343" s="54"/>
      <c r="G343" s="106"/>
      <c r="H343" s="69"/>
      <c r="I343" s="24"/>
      <c r="J343" s="69"/>
      <c r="K343" s="69"/>
      <c r="L343"/>
      <c r="M343" s="69"/>
      <c r="N343" s="54"/>
      <c r="O343" s="126"/>
      <c r="P343" s="144"/>
      <c r="Q343" s="152"/>
      <c r="R343" s="54"/>
      <c r="S343" s="69"/>
      <c r="T343" s="54"/>
      <c r="U343" s="100"/>
      <c r="V343" s="54"/>
      <c r="W343" s="16"/>
      <c r="X343" s="16"/>
      <c r="Y343" s="16"/>
      <c r="Z343" s="8"/>
      <c r="AA343" s="8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</row>
    <row r="344" spans="1:134">
      <c r="A344" s="106"/>
      <c r="B344" s="54"/>
      <c r="C344" s="126"/>
      <c r="D344" s="144"/>
      <c r="E344" s="150"/>
      <c r="F344" s="54"/>
      <c r="G344" s="106"/>
      <c r="H344" s="69"/>
      <c r="I344" s="24"/>
      <c r="J344" s="69"/>
      <c r="K344" s="69"/>
      <c r="L344"/>
      <c r="M344" s="69"/>
      <c r="N344" s="54"/>
      <c r="O344" s="126"/>
      <c r="P344" s="144"/>
      <c r="Q344" s="152"/>
      <c r="R344" s="54"/>
      <c r="S344" s="69"/>
      <c r="T344" s="54"/>
      <c r="U344" s="100"/>
      <c r="V344" s="54"/>
      <c r="W344" s="16"/>
      <c r="X344" s="16"/>
      <c r="Y344" s="16"/>
      <c r="Z344" s="8"/>
      <c r="AA344" s="8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</row>
    <row r="345" spans="1:134">
      <c r="A345" s="106"/>
      <c r="B345" s="54"/>
      <c r="C345" s="126"/>
      <c r="D345" s="144"/>
      <c r="E345" s="150"/>
      <c r="F345" s="54"/>
      <c r="G345" s="106"/>
      <c r="H345" s="69"/>
      <c r="I345" s="24"/>
      <c r="J345" s="69"/>
      <c r="K345" s="69"/>
      <c r="L345"/>
      <c r="M345" s="69"/>
      <c r="N345" s="54"/>
      <c r="O345" s="126"/>
      <c r="P345" s="144"/>
      <c r="Q345" s="152"/>
      <c r="R345" s="54"/>
      <c r="S345" s="69"/>
      <c r="T345" s="54"/>
      <c r="U345" s="100"/>
      <c r="V345" s="54"/>
      <c r="W345" s="16"/>
      <c r="X345" s="16"/>
      <c r="Y345" s="16"/>
      <c r="Z345" s="8"/>
      <c r="AA345" s="8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</row>
    <row r="346" spans="1:134">
      <c r="A346" s="106"/>
      <c r="B346" s="54"/>
      <c r="C346" s="126"/>
      <c r="D346" s="144"/>
      <c r="E346" s="150"/>
      <c r="F346" s="54"/>
      <c r="G346" s="106"/>
      <c r="H346" s="69"/>
      <c r="I346" s="24"/>
      <c r="J346" s="69"/>
      <c r="K346" s="69"/>
      <c r="L346"/>
      <c r="M346" s="69"/>
      <c r="N346" s="54"/>
      <c r="O346" s="126"/>
      <c r="P346" s="144"/>
      <c r="Q346" s="152"/>
      <c r="R346" s="54"/>
      <c r="S346" s="69"/>
      <c r="T346" s="54"/>
      <c r="U346" s="100"/>
      <c r="V346" s="54"/>
      <c r="W346" s="16"/>
      <c r="X346" s="16"/>
      <c r="Y346" s="16"/>
      <c r="Z346" s="8"/>
      <c r="AA346" s="8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</row>
    <row r="347" spans="1:134">
      <c r="A347" s="106"/>
      <c r="B347" s="54"/>
      <c r="C347" s="126"/>
      <c r="D347" s="144"/>
      <c r="E347" s="150"/>
      <c r="F347" s="54"/>
      <c r="G347" s="106"/>
      <c r="H347" s="69"/>
      <c r="I347" s="24"/>
      <c r="J347" s="69"/>
      <c r="K347" s="69"/>
      <c r="L347"/>
      <c r="M347" s="69"/>
      <c r="N347" s="54"/>
      <c r="O347" s="126"/>
      <c r="P347" s="144"/>
      <c r="Q347" s="152"/>
      <c r="R347" s="54"/>
      <c r="S347" s="69"/>
      <c r="T347" s="54"/>
      <c r="U347" s="100"/>
      <c r="V347" s="54"/>
      <c r="W347" s="16"/>
      <c r="X347" s="16"/>
      <c r="Y347" s="16"/>
      <c r="Z347" s="8"/>
      <c r="AA347" s="8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</row>
    <row r="348" spans="1:134">
      <c r="A348" s="106"/>
      <c r="B348" s="54"/>
      <c r="C348" s="126"/>
      <c r="D348" s="144"/>
      <c r="E348" s="150"/>
      <c r="F348" s="54"/>
      <c r="G348" s="106"/>
      <c r="H348" s="69"/>
      <c r="I348" s="24"/>
      <c r="J348" s="69"/>
      <c r="K348" s="69"/>
      <c r="L348"/>
      <c r="M348" s="69"/>
      <c r="N348" s="54"/>
      <c r="O348" s="126"/>
      <c r="P348" s="144"/>
      <c r="Q348" s="152"/>
      <c r="R348" s="54"/>
      <c r="S348" s="69"/>
      <c r="T348" s="54"/>
      <c r="U348" s="100"/>
      <c r="V348" s="54"/>
      <c r="W348" s="16"/>
      <c r="X348" s="16"/>
      <c r="Y348" s="16"/>
      <c r="Z348" s="8"/>
      <c r="AA348" s="8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</row>
    <row r="349" spans="1:134">
      <c r="A349" s="106"/>
      <c r="B349" s="54"/>
      <c r="C349" s="126"/>
      <c r="D349" s="144"/>
      <c r="E349" s="150"/>
      <c r="F349" s="54"/>
      <c r="G349" s="106"/>
      <c r="H349" s="69"/>
      <c r="I349" s="24"/>
      <c r="J349" s="69"/>
      <c r="K349" s="69"/>
      <c r="L349"/>
      <c r="M349" s="69"/>
      <c r="N349" s="54"/>
      <c r="O349" s="126"/>
      <c r="P349" s="144"/>
      <c r="Q349" s="152"/>
      <c r="R349" s="54"/>
      <c r="S349" s="69"/>
      <c r="T349" s="54"/>
      <c r="U349" s="100"/>
      <c r="V349" s="54"/>
      <c r="W349" s="16"/>
      <c r="X349" s="16"/>
      <c r="Y349" s="16"/>
      <c r="Z349" s="8"/>
      <c r="AA349" s="8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</row>
    <row r="350" spans="1:134">
      <c r="A350" s="106"/>
      <c r="B350" s="54"/>
      <c r="C350" s="126"/>
      <c r="D350" s="144"/>
      <c r="E350" s="150"/>
      <c r="F350" s="54"/>
      <c r="G350" s="106"/>
      <c r="H350" s="69"/>
      <c r="I350" s="24"/>
      <c r="J350" s="69"/>
      <c r="K350" s="69"/>
      <c r="L350"/>
      <c r="M350" s="69"/>
      <c r="N350" s="54"/>
      <c r="O350" s="126"/>
      <c r="P350" s="144"/>
      <c r="Q350" s="152"/>
      <c r="R350" s="54"/>
      <c r="S350" s="69"/>
      <c r="T350" s="54"/>
      <c r="U350" s="100"/>
      <c r="V350" s="54"/>
      <c r="W350" s="16"/>
      <c r="X350" s="16"/>
      <c r="Y350" s="16"/>
      <c r="Z350" s="8"/>
      <c r="AA350" s="8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</row>
    <row r="351" spans="1:134">
      <c r="A351" s="106"/>
      <c r="B351" s="54"/>
      <c r="C351" s="126"/>
      <c r="D351" s="144"/>
      <c r="E351" s="150"/>
      <c r="F351" s="54"/>
      <c r="G351" s="106"/>
      <c r="H351" s="69"/>
      <c r="I351" s="24"/>
      <c r="J351" s="69"/>
      <c r="K351" s="69"/>
      <c r="L351"/>
      <c r="M351" s="69"/>
      <c r="N351" s="54"/>
      <c r="O351" s="126"/>
      <c r="P351" s="144"/>
      <c r="Q351" s="152"/>
      <c r="R351" s="54"/>
      <c r="S351" s="69"/>
      <c r="T351" s="54"/>
      <c r="U351" s="100"/>
      <c r="V351" s="54"/>
      <c r="W351" s="16"/>
      <c r="X351" s="16"/>
      <c r="Y351" s="16"/>
      <c r="Z351" s="8"/>
      <c r="AA351" s="8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</row>
    <row r="352" spans="1:134">
      <c r="A352" s="106"/>
      <c r="B352" s="54"/>
      <c r="C352" s="126"/>
      <c r="D352" s="144"/>
      <c r="E352" s="150"/>
      <c r="F352" s="54"/>
      <c r="G352" s="106"/>
      <c r="H352" s="69"/>
      <c r="I352" s="24"/>
      <c r="J352" s="69"/>
      <c r="K352" s="69"/>
      <c r="L352"/>
      <c r="M352" s="69"/>
      <c r="N352" s="54"/>
      <c r="O352" s="126"/>
      <c r="P352" s="144"/>
      <c r="Q352" s="152"/>
      <c r="R352" s="54"/>
      <c r="S352" s="69"/>
      <c r="T352" s="54"/>
      <c r="U352" s="100"/>
      <c r="V352" s="54"/>
      <c r="W352" s="16"/>
      <c r="X352" s="16"/>
      <c r="Y352" s="16"/>
      <c r="Z352" s="8"/>
      <c r="AA352" s="8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</row>
    <row r="353" spans="1:134">
      <c r="A353" s="106"/>
      <c r="B353" s="54"/>
      <c r="C353" s="126"/>
      <c r="D353" s="144"/>
      <c r="E353" s="150"/>
      <c r="F353" s="54"/>
      <c r="G353" s="106"/>
      <c r="H353" s="69"/>
      <c r="I353" s="24"/>
      <c r="J353" s="69"/>
      <c r="K353" s="69"/>
      <c r="L353"/>
      <c r="M353" s="69"/>
      <c r="N353" s="54"/>
      <c r="O353" s="126"/>
      <c r="P353" s="144"/>
      <c r="Q353" s="152"/>
      <c r="R353" s="54"/>
      <c r="S353" s="69"/>
      <c r="T353" s="54"/>
      <c r="U353" s="100"/>
      <c r="V353" s="54"/>
      <c r="W353" s="16"/>
      <c r="X353" s="16"/>
      <c r="Y353" s="16"/>
      <c r="Z353" s="8"/>
      <c r="AA353" s="8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</row>
    <row r="354" spans="1:134">
      <c r="A354" s="106"/>
      <c r="B354" s="54"/>
      <c r="C354" s="126"/>
      <c r="D354" s="144"/>
      <c r="E354" s="150"/>
      <c r="F354" s="54"/>
      <c r="G354" s="106"/>
      <c r="H354" s="69"/>
      <c r="I354" s="24"/>
      <c r="J354" s="69"/>
      <c r="K354" s="69"/>
      <c r="L354"/>
      <c r="M354" s="69"/>
      <c r="N354" s="54"/>
      <c r="O354" s="126"/>
      <c r="P354" s="144"/>
      <c r="Q354" s="152"/>
      <c r="R354" s="54"/>
      <c r="S354" s="69"/>
      <c r="T354" s="54"/>
      <c r="U354" s="100"/>
      <c r="V354" s="54"/>
      <c r="W354" s="16"/>
      <c r="X354" s="16"/>
      <c r="Y354" s="16"/>
      <c r="Z354" s="8"/>
      <c r="AA354" s="8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</row>
    <row r="355" spans="1:134">
      <c r="A355" s="106"/>
      <c r="B355" s="54"/>
      <c r="C355" s="126"/>
      <c r="D355" s="144"/>
      <c r="E355" s="150"/>
      <c r="F355" s="54"/>
      <c r="G355" s="106"/>
      <c r="H355" s="69"/>
      <c r="I355" s="24"/>
      <c r="J355" s="69"/>
      <c r="K355" s="69"/>
      <c r="L355"/>
      <c r="M355" s="69"/>
      <c r="N355" s="54"/>
      <c r="O355" s="126"/>
      <c r="P355" s="144"/>
      <c r="Q355" s="152"/>
      <c r="R355" s="54"/>
      <c r="S355" s="69"/>
      <c r="T355" s="54"/>
      <c r="U355" s="100"/>
      <c r="V355" s="54"/>
      <c r="W355" s="16"/>
      <c r="X355" s="16"/>
      <c r="Y355" s="16"/>
      <c r="Z355" s="8"/>
      <c r="AA355" s="8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</row>
    <row r="356" spans="1:134">
      <c r="A356" s="106"/>
      <c r="B356" s="54"/>
      <c r="C356" s="126"/>
      <c r="D356" s="144"/>
      <c r="E356" s="152"/>
      <c r="F356" s="54"/>
      <c r="G356" s="106"/>
      <c r="H356" s="109"/>
      <c r="I356" s="24"/>
      <c r="J356" s="109"/>
      <c r="K356" s="109"/>
      <c r="L356"/>
      <c r="M356" s="69"/>
      <c r="N356" s="54"/>
      <c r="O356" s="126"/>
      <c r="P356" s="144"/>
      <c r="Q356" s="152"/>
      <c r="R356" s="54"/>
      <c r="S356" s="69"/>
      <c r="T356" s="54"/>
      <c r="U356" s="100"/>
      <c r="V356" s="54"/>
      <c r="W356" s="16"/>
      <c r="X356" s="16"/>
      <c r="Y356" s="16"/>
      <c r="Z356" s="8"/>
      <c r="AA356" s="8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</row>
    <row r="357" spans="1:134">
      <c r="A357" s="106"/>
      <c r="B357" s="54"/>
      <c r="C357" s="126"/>
      <c r="D357" s="144"/>
      <c r="E357" s="152"/>
      <c r="F357" s="54"/>
      <c r="G357" s="106"/>
      <c r="H357" s="109"/>
      <c r="I357" s="24"/>
      <c r="J357" s="109"/>
      <c r="K357" s="109"/>
      <c r="L357"/>
      <c r="M357" s="69"/>
      <c r="N357" s="54"/>
      <c r="O357" s="126"/>
      <c r="P357" s="144"/>
      <c r="Q357" s="152"/>
      <c r="R357" s="54"/>
      <c r="S357" s="69"/>
      <c r="T357" s="54"/>
      <c r="U357" s="100"/>
      <c r="V357" s="54"/>
      <c r="W357" s="16"/>
      <c r="X357" s="16"/>
      <c r="Y357" s="16"/>
      <c r="Z357" s="8"/>
      <c r="AA357" s="8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</row>
    <row r="358" spans="1:134">
      <c r="A358" s="106"/>
      <c r="B358" s="54"/>
      <c r="C358" s="126"/>
      <c r="D358" s="144"/>
      <c r="E358" s="152"/>
      <c r="F358" s="54"/>
      <c r="G358" s="106"/>
      <c r="H358" s="109"/>
      <c r="I358" s="24"/>
      <c r="J358" s="109"/>
      <c r="K358" s="109"/>
      <c r="L358"/>
      <c r="M358" s="69"/>
      <c r="N358" s="54"/>
      <c r="O358" s="126"/>
      <c r="P358" s="144"/>
      <c r="Q358" s="152"/>
      <c r="R358" s="54"/>
      <c r="S358" s="69"/>
      <c r="T358" s="54"/>
      <c r="U358" s="100"/>
      <c r="V358" s="54"/>
      <c r="W358" s="16"/>
      <c r="X358" s="16"/>
      <c r="Y358" s="16"/>
      <c r="Z358" s="8"/>
      <c r="AA358" s="8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</row>
    <row r="359" spans="1:134">
      <c r="A359" s="106"/>
      <c r="B359" s="54"/>
      <c r="C359" s="126"/>
      <c r="D359" s="144"/>
      <c r="E359" s="152"/>
      <c r="F359" s="54"/>
      <c r="G359" s="106"/>
      <c r="H359" s="109"/>
      <c r="I359" s="24"/>
      <c r="J359" s="109"/>
      <c r="K359" s="109"/>
      <c r="L359"/>
      <c r="M359" s="69"/>
      <c r="N359" s="54"/>
      <c r="O359" s="126"/>
      <c r="P359" s="144"/>
      <c r="Q359" s="152"/>
      <c r="R359" s="54"/>
      <c r="S359" s="69"/>
      <c r="T359" s="54"/>
      <c r="U359" s="100"/>
      <c r="V359" s="54"/>
      <c r="X359" s="16"/>
      <c r="Y359" s="16"/>
      <c r="Z359" s="8"/>
      <c r="AA359" s="8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</row>
    <row r="360" spans="1:134">
      <c r="A360" s="106"/>
      <c r="B360" s="54"/>
      <c r="C360" s="126"/>
      <c r="D360" s="144"/>
      <c r="E360" s="152"/>
      <c r="F360" s="54"/>
      <c r="G360" s="106"/>
      <c r="H360" s="109"/>
      <c r="I360" s="24"/>
      <c r="J360" s="109"/>
      <c r="K360" s="109"/>
      <c r="L360"/>
      <c r="M360" s="69"/>
      <c r="N360" s="54"/>
      <c r="O360" s="126"/>
      <c r="P360" s="144"/>
      <c r="Q360" s="152"/>
      <c r="R360" s="54"/>
      <c r="S360" s="69"/>
      <c r="T360" s="54"/>
      <c r="U360" s="100"/>
      <c r="V360" s="54"/>
      <c r="X360" s="16"/>
      <c r="Y360" s="16"/>
      <c r="Z360" s="8"/>
      <c r="AA360" s="8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</row>
    <row r="361" spans="1:134">
      <c r="A361" s="106"/>
      <c r="B361" s="54"/>
      <c r="C361" s="126"/>
      <c r="D361" s="144"/>
      <c r="E361" s="152"/>
      <c r="F361" s="54"/>
      <c r="G361" s="106"/>
      <c r="H361" s="109"/>
      <c r="I361" s="24"/>
      <c r="J361" s="109"/>
      <c r="K361" s="109"/>
      <c r="L361"/>
      <c r="M361" s="69"/>
      <c r="N361" s="54"/>
      <c r="O361" s="126"/>
      <c r="P361" s="144"/>
      <c r="Q361" s="152"/>
      <c r="R361" s="54"/>
      <c r="S361" s="69"/>
      <c r="T361" s="54"/>
      <c r="U361" s="100"/>
      <c r="V361" s="54"/>
      <c r="X361" s="16"/>
      <c r="Y361" s="16"/>
      <c r="Z361" s="8"/>
      <c r="AA361" s="8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</row>
    <row r="362" spans="1:134">
      <c r="A362" s="106"/>
      <c r="B362" s="54"/>
      <c r="C362" s="126"/>
      <c r="D362" s="144"/>
      <c r="E362" s="152"/>
      <c r="F362" s="54"/>
      <c r="G362" s="106"/>
      <c r="H362" s="109"/>
      <c r="I362" s="24"/>
      <c r="J362" s="109"/>
      <c r="K362" s="109"/>
      <c r="L362"/>
      <c r="M362" s="69"/>
      <c r="N362" s="54"/>
      <c r="O362" s="126"/>
      <c r="P362" s="144"/>
      <c r="Q362" s="152"/>
      <c r="R362" s="54"/>
      <c r="S362" s="69"/>
      <c r="T362" s="54"/>
      <c r="U362" s="100"/>
      <c r="V362" s="54"/>
      <c r="X362" s="16"/>
      <c r="Y362" s="16"/>
      <c r="Z362" s="8"/>
      <c r="AA362" s="8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</row>
    <row r="363" spans="1:134">
      <c r="A363" s="106"/>
      <c r="B363" s="54"/>
      <c r="C363" s="126"/>
      <c r="D363" s="144"/>
      <c r="E363" s="152"/>
      <c r="F363" s="54"/>
      <c r="G363" s="106"/>
      <c r="H363" s="109"/>
      <c r="I363" s="24"/>
      <c r="J363" s="109"/>
      <c r="K363" s="109"/>
      <c r="L363"/>
      <c r="M363" s="69"/>
      <c r="N363" s="54"/>
      <c r="O363" s="126"/>
      <c r="P363" s="144"/>
      <c r="Q363" s="152"/>
      <c r="R363" s="54"/>
      <c r="S363" s="69"/>
      <c r="T363" s="54"/>
      <c r="U363" s="100"/>
      <c r="V363" s="54"/>
      <c r="X363" s="16"/>
      <c r="Y363" s="16"/>
      <c r="Z363" s="8"/>
      <c r="AA363" s="8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</row>
    <row r="364" spans="1:134">
      <c r="A364" s="106"/>
      <c r="B364" s="54"/>
      <c r="C364" s="126"/>
      <c r="D364" s="144"/>
      <c r="E364" s="152"/>
      <c r="F364" s="54"/>
      <c r="G364" s="106"/>
      <c r="H364" s="109"/>
      <c r="I364" s="24"/>
      <c r="J364" s="109"/>
      <c r="K364" s="109"/>
      <c r="L364"/>
      <c r="M364" s="69"/>
      <c r="N364" s="54"/>
      <c r="O364" s="126"/>
      <c r="P364" s="144"/>
      <c r="Q364" s="152"/>
      <c r="R364" s="54"/>
      <c r="S364" s="69"/>
      <c r="T364" s="54"/>
      <c r="U364" s="100"/>
      <c r="V364" s="54"/>
      <c r="X364" s="16"/>
      <c r="Y364" s="16"/>
      <c r="Z364" s="8"/>
      <c r="AA364" s="8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</row>
    <row r="365" spans="1:134">
      <c r="A365" s="106"/>
      <c r="B365" s="54"/>
      <c r="C365" s="126"/>
      <c r="D365" s="144"/>
      <c r="E365" s="152"/>
      <c r="F365" s="54"/>
      <c r="G365" s="106"/>
      <c r="H365" s="109"/>
      <c r="I365" s="24"/>
      <c r="J365" s="109"/>
      <c r="K365" s="109"/>
      <c r="L365"/>
      <c r="M365" s="69"/>
      <c r="N365" s="54"/>
      <c r="O365" s="126"/>
      <c r="P365" s="144"/>
      <c r="Q365" s="152"/>
      <c r="R365" s="54"/>
      <c r="S365" s="69"/>
      <c r="T365" s="54"/>
      <c r="U365" s="100"/>
      <c r="V365" s="54"/>
      <c r="X365" s="16"/>
      <c r="Y365" s="16"/>
      <c r="Z365" s="8"/>
      <c r="AA365" s="8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</row>
    <row r="366" spans="1:134">
      <c r="A366" s="106"/>
      <c r="B366" s="54"/>
      <c r="C366" s="126"/>
      <c r="D366" s="144"/>
      <c r="E366" s="152"/>
      <c r="F366" s="54"/>
      <c r="G366" s="106"/>
      <c r="H366" s="109"/>
      <c r="I366" s="24"/>
      <c r="J366" s="109"/>
      <c r="K366" s="109"/>
      <c r="L366"/>
      <c r="M366" s="69"/>
      <c r="N366" s="54"/>
      <c r="O366" s="126"/>
      <c r="P366" s="144"/>
      <c r="Q366" s="152"/>
      <c r="R366" s="54"/>
      <c r="S366" s="69"/>
      <c r="T366" s="54"/>
      <c r="U366" s="100"/>
      <c r="V366" s="54"/>
      <c r="X366" s="16"/>
      <c r="Y366" s="16"/>
      <c r="Z366" s="8"/>
      <c r="AA366" s="8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</row>
    <row r="367" spans="1:134">
      <c r="A367" s="106"/>
      <c r="B367" s="54"/>
      <c r="C367" s="126"/>
      <c r="D367" s="159"/>
      <c r="E367" s="152"/>
      <c r="F367" s="69"/>
      <c r="G367" s="110"/>
      <c r="H367" s="111"/>
      <c r="I367" s="24"/>
      <c r="J367" s="111"/>
      <c r="K367" s="111"/>
      <c r="L367"/>
      <c r="M367" s="69"/>
      <c r="N367" s="54"/>
      <c r="O367" s="126"/>
      <c r="P367" s="144"/>
      <c r="Q367" s="152"/>
      <c r="R367" s="54"/>
      <c r="S367" s="69"/>
      <c r="T367" s="54"/>
      <c r="U367" s="100"/>
      <c r="V367" s="54"/>
      <c r="X367" s="16"/>
      <c r="Y367" s="16"/>
      <c r="Z367" s="8"/>
      <c r="AA367" s="8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</row>
    <row r="368" spans="1:134">
      <c r="A368" s="106"/>
      <c r="B368" s="54"/>
      <c r="C368" s="126"/>
      <c r="D368" s="159"/>
      <c r="E368" s="152"/>
      <c r="F368" s="69"/>
      <c r="G368" s="110"/>
      <c r="H368" s="111"/>
      <c r="I368" s="24"/>
      <c r="J368" s="111"/>
      <c r="K368" s="111"/>
      <c r="L368"/>
      <c r="M368" s="69"/>
      <c r="N368" s="54"/>
      <c r="O368" s="126"/>
      <c r="P368" s="144"/>
      <c r="Q368" s="152"/>
      <c r="R368" s="54"/>
      <c r="S368" s="69"/>
      <c r="T368" s="54"/>
      <c r="U368" s="100"/>
      <c r="V368" s="54"/>
      <c r="X368" s="16"/>
      <c r="Y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</row>
    <row r="369" spans="1:134">
      <c r="A369" s="106"/>
      <c r="B369" s="54"/>
      <c r="C369" s="126"/>
      <c r="D369" s="159"/>
      <c r="E369" s="152"/>
      <c r="F369" s="69"/>
      <c r="G369" s="110"/>
      <c r="H369" s="111"/>
      <c r="I369" s="24"/>
      <c r="J369" s="111"/>
      <c r="K369" s="111"/>
      <c r="L369"/>
      <c r="M369" s="69"/>
      <c r="N369" s="54"/>
      <c r="O369" s="126"/>
      <c r="P369" s="144"/>
      <c r="Q369" s="152"/>
      <c r="R369" s="54"/>
      <c r="S369" s="69"/>
      <c r="T369" s="54"/>
      <c r="U369" s="100"/>
      <c r="V369" s="54"/>
      <c r="X369" s="16"/>
      <c r="Y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</row>
    <row r="370" spans="1:134">
      <c r="A370" s="106"/>
      <c r="B370" s="54"/>
      <c r="C370" s="126"/>
      <c r="D370" s="159"/>
      <c r="E370" s="152"/>
      <c r="F370" s="69"/>
      <c r="G370" s="110"/>
      <c r="H370" s="111"/>
      <c r="I370" s="24"/>
      <c r="J370" s="111"/>
      <c r="K370" s="111"/>
      <c r="L370"/>
      <c r="M370" s="69"/>
      <c r="N370" s="54"/>
      <c r="O370" s="126"/>
      <c r="P370" s="144"/>
      <c r="Q370" s="152"/>
      <c r="R370" s="54"/>
      <c r="S370" s="69"/>
      <c r="T370" s="54"/>
      <c r="U370" s="100"/>
      <c r="V370" s="54"/>
      <c r="X370" s="16"/>
      <c r="Y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</row>
    <row r="371" spans="1:134">
      <c r="A371" s="106"/>
      <c r="B371" s="54"/>
      <c r="C371" s="126"/>
      <c r="D371" s="159"/>
      <c r="E371" s="152"/>
      <c r="F371" s="69"/>
      <c r="G371" s="110"/>
      <c r="H371" s="111"/>
      <c r="I371" s="24"/>
      <c r="J371" s="111"/>
      <c r="K371" s="111"/>
      <c r="L371"/>
      <c r="M371" s="69"/>
      <c r="N371" s="54"/>
      <c r="O371" s="126"/>
      <c r="P371" s="144"/>
      <c r="Q371" s="152"/>
      <c r="R371" s="54"/>
      <c r="S371" s="69"/>
      <c r="T371" s="54"/>
      <c r="U371" s="100"/>
      <c r="V371" s="54"/>
      <c r="X371" s="16"/>
      <c r="Y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</row>
    <row r="372" spans="1:134">
      <c r="A372" s="106"/>
      <c r="B372" s="54"/>
      <c r="C372" s="126"/>
      <c r="D372" s="144"/>
      <c r="E372" s="152"/>
      <c r="F372" s="54"/>
      <c r="G372" s="106"/>
      <c r="H372" s="109"/>
      <c r="I372" s="24"/>
      <c r="J372" s="109"/>
      <c r="K372" s="109"/>
      <c r="L372"/>
      <c r="M372" s="69"/>
      <c r="N372" s="54"/>
      <c r="O372" s="126"/>
      <c r="P372" s="144"/>
      <c r="Q372" s="152"/>
      <c r="R372" s="54"/>
      <c r="S372" s="69"/>
      <c r="T372" s="54"/>
      <c r="U372" s="100"/>
      <c r="V372" s="54"/>
      <c r="X372" s="16"/>
      <c r="Y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</row>
    <row r="373" spans="1:134">
      <c r="A373" s="106"/>
      <c r="B373" s="54"/>
      <c r="C373" s="126"/>
      <c r="D373" s="144"/>
      <c r="E373" s="152"/>
      <c r="F373" s="54"/>
      <c r="G373" s="106"/>
      <c r="H373" s="109"/>
      <c r="I373" s="24"/>
      <c r="J373" s="109"/>
      <c r="K373" s="109"/>
      <c r="L373"/>
      <c r="M373" s="69"/>
      <c r="N373" s="54"/>
      <c r="O373" s="126"/>
      <c r="P373" s="144"/>
      <c r="Q373" s="152"/>
      <c r="R373" s="54"/>
      <c r="S373" s="69"/>
      <c r="T373" s="54"/>
      <c r="U373" s="100"/>
      <c r="V373" s="54"/>
      <c r="X373" s="16"/>
      <c r="Y373" s="16"/>
      <c r="Z373" s="8"/>
      <c r="AA373" s="8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</row>
    <row r="374" spans="1:134">
      <c r="A374" s="106"/>
      <c r="B374" s="54"/>
      <c r="C374" s="126"/>
      <c r="D374" s="144"/>
      <c r="E374" s="152"/>
      <c r="F374" s="54"/>
      <c r="G374" s="106"/>
      <c r="H374" s="109"/>
      <c r="I374" s="24"/>
      <c r="J374" s="109"/>
      <c r="K374" s="109"/>
      <c r="L374" s="21"/>
      <c r="M374" s="61"/>
      <c r="N374" s="54"/>
      <c r="O374" s="126"/>
      <c r="P374" s="144"/>
      <c r="Q374" s="152"/>
      <c r="R374" s="54"/>
      <c r="S374" s="69"/>
      <c r="T374" s="54"/>
      <c r="U374" s="100"/>
      <c r="V374" s="54"/>
      <c r="X374" s="16"/>
      <c r="Y374" s="16"/>
      <c r="Z374" s="8"/>
      <c r="AA374" s="8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</row>
    <row r="375" spans="1:134">
      <c r="A375" s="106"/>
      <c r="B375" s="54"/>
      <c r="C375" s="126"/>
      <c r="D375" s="144"/>
      <c r="E375" s="152"/>
      <c r="F375" s="54"/>
      <c r="G375" s="106"/>
      <c r="H375" s="109"/>
      <c r="I375" s="24"/>
      <c r="J375" s="109"/>
      <c r="K375" s="109"/>
      <c r="L375" s="21"/>
      <c r="M375" s="61"/>
      <c r="N375" s="54"/>
      <c r="O375" s="126"/>
      <c r="P375" s="144"/>
      <c r="Q375" s="152"/>
      <c r="R375" s="54"/>
      <c r="S375" s="69"/>
      <c r="T375" s="54"/>
      <c r="U375" s="100"/>
      <c r="V375" s="54"/>
      <c r="X375" s="16"/>
      <c r="Y375" s="16"/>
      <c r="Z375" s="8"/>
      <c r="AA375" s="8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</row>
    <row r="376" spans="1:134">
      <c r="A376" s="106"/>
      <c r="B376" s="54"/>
      <c r="C376" s="126"/>
      <c r="D376" s="144"/>
      <c r="E376" s="152"/>
      <c r="F376" s="54"/>
      <c r="G376" s="106"/>
      <c r="H376" s="109"/>
      <c r="I376" s="24"/>
      <c r="J376" s="109"/>
      <c r="K376" s="109"/>
      <c r="L376" s="21"/>
      <c r="M376" s="61"/>
      <c r="N376" s="54"/>
      <c r="O376" s="126"/>
      <c r="P376" s="144"/>
      <c r="Q376" s="152"/>
      <c r="R376" s="54"/>
      <c r="S376" s="69"/>
      <c r="T376" s="54"/>
      <c r="U376" s="100"/>
      <c r="V376" s="54"/>
      <c r="X376" s="16"/>
      <c r="Y376" s="16"/>
      <c r="Z376" s="8"/>
      <c r="AA376" s="8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</row>
    <row r="377" spans="1:134">
      <c r="A377" s="106"/>
      <c r="B377" s="54"/>
      <c r="C377" s="126"/>
      <c r="D377" s="144"/>
      <c r="E377" s="152"/>
      <c r="F377" s="54"/>
      <c r="G377" s="106"/>
      <c r="H377" s="109"/>
      <c r="I377" s="24"/>
      <c r="J377" s="109"/>
      <c r="K377" s="109"/>
      <c r="L377" s="21"/>
      <c r="M377" s="61"/>
      <c r="N377" s="54"/>
      <c r="O377" s="126"/>
      <c r="P377" s="144"/>
      <c r="Q377" s="152"/>
      <c r="R377" s="54"/>
      <c r="S377" s="69"/>
      <c r="T377" s="54"/>
      <c r="U377" s="100"/>
      <c r="V377" s="54"/>
      <c r="X377" s="16"/>
      <c r="Y377" s="16"/>
      <c r="Z377" s="8"/>
      <c r="AA377" s="8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</row>
    <row r="378" spans="1:134">
      <c r="A378" s="106"/>
      <c r="B378" s="54"/>
      <c r="C378" s="126"/>
      <c r="D378" s="144"/>
      <c r="E378" s="152"/>
      <c r="F378" s="54"/>
      <c r="G378" s="106"/>
      <c r="H378" s="109"/>
      <c r="I378" s="24"/>
      <c r="J378" s="109"/>
      <c r="K378" s="109"/>
      <c r="L378" s="21"/>
      <c r="M378" s="61"/>
      <c r="N378" s="54"/>
      <c r="O378" s="126"/>
      <c r="P378" s="144"/>
      <c r="Q378" s="152"/>
      <c r="R378" s="54"/>
      <c r="S378" s="69"/>
      <c r="T378" s="54"/>
      <c r="U378" s="100"/>
      <c r="V378" s="54"/>
      <c r="X378" s="16"/>
      <c r="Y378" s="16"/>
      <c r="Z378" s="8"/>
      <c r="AA378" s="8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</row>
    <row r="379" spans="1:134">
      <c r="A379" s="106"/>
      <c r="B379" s="54"/>
      <c r="C379" s="126"/>
      <c r="D379" s="144"/>
      <c r="E379" s="152"/>
      <c r="F379" s="54"/>
      <c r="G379" s="106"/>
      <c r="H379" s="109"/>
      <c r="I379" s="24"/>
      <c r="J379" s="109"/>
      <c r="K379" s="109"/>
      <c r="L379" s="21"/>
      <c r="M379" s="61"/>
      <c r="N379" s="54"/>
      <c r="O379" s="126"/>
      <c r="P379" s="144"/>
      <c r="Q379" s="152"/>
      <c r="R379" s="54"/>
      <c r="S379" s="69"/>
      <c r="T379" s="54"/>
      <c r="U379" s="100"/>
      <c r="V379" s="54"/>
      <c r="X379" s="16"/>
      <c r="Y379" s="16"/>
      <c r="Z379" s="8"/>
      <c r="AA379" s="8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</row>
    <row r="380" spans="1:134">
      <c r="A380" s="106"/>
      <c r="B380" s="54"/>
      <c r="C380" s="126"/>
      <c r="D380" s="144"/>
      <c r="E380" s="152"/>
      <c r="F380" s="54"/>
      <c r="G380" s="106"/>
      <c r="H380" s="109"/>
      <c r="I380" s="24"/>
      <c r="J380" s="109"/>
      <c r="K380" s="109"/>
      <c r="L380" s="21"/>
      <c r="M380" s="61"/>
      <c r="N380" s="54"/>
      <c r="O380" s="126"/>
      <c r="P380" s="144"/>
      <c r="Q380" s="152"/>
      <c r="R380" s="54"/>
      <c r="S380" s="69"/>
      <c r="T380" s="54"/>
      <c r="U380" s="100"/>
      <c r="V380" s="54"/>
      <c r="X380" s="16"/>
      <c r="Y380" s="16"/>
      <c r="Z380" s="8"/>
      <c r="AA380" s="8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</row>
    <row r="381" spans="1:134">
      <c r="A381" s="106"/>
      <c r="B381" s="54"/>
      <c r="C381" s="126"/>
      <c r="D381" s="144"/>
      <c r="E381" s="152"/>
      <c r="F381" s="54"/>
      <c r="G381" s="106"/>
      <c r="H381" s="109"/>
      <c r="I381" s="24"/>
      <c r="J381" s="109"/>
      <c r="K381" s="109"/>
      <c r="L381" s="21"/>
      <c r="M381" s="61"/>
      <c r="N381" s="54"/>
      <c r="O381" s="126"/>
      <c r="P381" s="144"/>
      <c r="Q381" s="152"/>
      <c r="R381" s="54"/>
      <c r="S381" s="69"/>
      <c r="T381" s="54"/>
      <c r="U381" s="100"/>
      <c r="V381" s="54"/>
      <c r="X381" s="16"/>
      <c r="Y381" s="16"/>
      <c r="Z381" s="8"/>
      <c r="AA381" s="8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</row>
    <row r="382" spans="1:134">
      <c r="A382" s="106"/>
      <c r="B382" s="54"/>
      <c r="C382" s="126"/>
      <c r="D382" s="159"/>
      <c r="E382" s="152"/>
      <c r="F382" s="54"/>
      <c r="G382" s="106"/>
      <c r="H382" s="109"/>
      <c r="I382" s="24"/>
      <c r="J382" s="109"/>
      <c r="K382" s="109"/>
      <c r="L382" s="21"/>
      <c r="M382" s="61"/>
      <c r="N382" s="54"/>
      <c r="O382" s="126"/>
      <c r="P382" s="144"/>
      <c r="Q382" s="152"/>
      <c r="R382" s="54"/>
      <c r="S382" s="69"/>
      <c r="T382" s="54"/>
      <c r="U382" s="100"/>
      <c r="V382" s="54"/>
      <c r="X382" s="16"/>
      <c r="Y382" s="16"/>
      <c r="Z382" s="8"/>
      <c r="AA382" s="8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</row>
    <row r="383" spans="1:134">
      <c r="A383" s="106"/>
      <c r="B383" s="54"/>
      <c r="C383" s="126"/>
      <c r="D383" s="159"/>
      <c r="E383" s="152"/>
      <c r="F383" s="54"/>
      <c r="G383" s="106"/>
      <c r="H383" s="109"/>
      <c r="I383" s="24"/>
      <c r="J383" s="109"/>
      <c r="K383" s="109"/>
      <c r="L383" s="21"/>
      <c r="M383" s="61"/>
      <c r="N383" s="54"/>
      <c r="O383" s="126"/>
      <c r="P383" s="144"/>
      <c r="Q383" s="152"/>
      <c r="R383" s="54"/>
      <c r="S383" s="69"/>
      <c r="T383" s="54"/>
      <c r="U383" s="100"/>
      <c r="V383" s="54"/>
      <c r="X383" s="16"/>
      <c r="Y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</row>
    <row r="384" spans="1:134">
      <c r="A384" s="106"/>
      <c r="B384" s="54"/>
      <c r="C384" s="126"/>
      <c r="D384" s="159"/>
      <c r="E384" s="152"/>
      <c r="F384" s="54"/>
      <c r="G384" s="106"/>
      <c r="H384" s="109"/>
      <c r="I384" s="24"/>
      <c r="J384" s="109"/>
      <c r="K384" s="109"/>
      <c r="L384" s="21"/>
      <c r="M384" s="61"/>
      <c r="N384" s="54"/>
      <c r="O384" s="126"/>
      <c r="P384" s="144"/>
      <c r="Q384" s="152"/>
      <c r="R384" s="54"/>
      <c r="S384" s="69"/>
      <c r="T384" s="54"/>
      <c r="U384" s="100"/>
      <c r="V384" s="54"/>
      <c r="X384" s="16"/>
      <c r="Y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</row>
    <row r="385" spans="1:134">
      <c r="A385" s="106"/>
      <c r="B385" s="54"/>
      <c r="C385" s="126"/>
      <c r="D385" s="159"/>
      <c r="E385" s="152"/>
      <c r="F385" s="54"/>
      <c r="G385" s="106"/>
      <c r="H385" s="109"/>
      <c r="I385" s="24"/>
      <c r="J385" s="109"/>
      <c r="K385" s="109"/>
      <c r="L385" s="21"/>
      <c r="M385" s="61"/>
      <c r="N385" s="54"/>
      <c r="O385" s="126"/>
      <c r="P385" s="144"/>
      <c r="Q385" s="152"/>
      <c r="R385" s="54"/>
      <c r="S385" s="69"/>
      <c r="T385" s="54"/>
      <c r="U385" s="100"/>
      <c r="V385" s="54"/>
      <c r="X385" s="16"/>
      <c r="Y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</row>
    <row r="386" spans="1:134">
      <c r="A386" s="106"/>
      <c r="B386" s="54"/>
      <c r="C386" s="126"/>
      <c r="D386" s="159"/>
      <c r="E386" s="152"/>
      <c r="F386" s="54"/>
      <c r="G386" s="106"/>
      <c r="H386" s="109"/>
      <c r="I386" s="24"/>
      <c r="J386" s="109"/>
      <c r="K386" s="109"/>
      <c r="L386" s="21"/>
      <c r="M386" s="61"/>
      <c r="N386" s="54"/>
      <c r="O386" s="126"/>
      <c r="P386" s="144"/>
      <c r="Q386" s="152"/>
      <c r="R386" s="54"/>
      <c r="S386" s="69"/>
      <c r="T386" s="54"/>
      <c r="U386" s="100"/>
      <c r="V386" s="54"/>
      <c r="X386" s="16"/>
      <c r="Y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</row>
    <row r="387" spans="1:134">
      <c r="A387" s="106"/>
      <c r="B387" s="54"/>
      <c r="C387" s="126"/>
      <c r="D387" s="159"/>
      <c r="E387" s="152"/>
      <c r="F387" s="54"/>
      <c r="G387" s="106"/>
      <c r="H387" s="109"/>
      <c r="I387" s="24"/>
      <c r="J387" s="109"/>
      <c r="K387" s="109"/>
      <c r="L387" s="21"/>
      <c r="M387" s="61"/>
      <c r="N387" s="54"/>
      <c r="O387" s="126"/>
      <c r="P387" s="144"/>
      <c r="Q387" s="152"/>
      <c r="R387" s="54"/>
      <c r="S387" s="69"/>
      <c r="T387" s="54"/>
      <c r="U387" s="100"/>
      <c r="V387" s="54"/>
      <c r="X387" s="16"/>
      <c r="Y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</row>
    <row r="388" spans="1:134">
      <c r="A388" s="106"/>
      <c r="B388" s="54"/>
      <c r="C388" s="126"/>
      <c r="D388" s="159"/>
      <c r="E388" s="152"/>
      <c r="F388" s="54"/>
      <c r="G388" s="106"/>
      <c r="H388" s="109"/>
      <c r="I388" s="24"/>
      <c r="J388" s="109"/>
      <c r="K388" s="109"/>
      <c r="L388" s="21"/>
      <c r="M388" s="61"/>
      <c r="N388" s="54"/>
      <c r="O388" s="126"/>
      <c r="P388" s="144"/>
      <c r="Q388" s="152"/>
      <c r="R388" s="54"/>
      <c r="S388" s="69"/>
      <c r="T388" s="54"/>
      <c r="U388" s="100"/>
      <c r="V388" s="54"/>
      <c r="X388" s="16"/>
      <c r="Y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</row>
    <row r="389" spans="1:134">
      <c r="A389" s="106"/>
      <c r="B389" s="54"/>
      <c r="C389" s="126"/>
      <c r="D389" s="159"/>
      <c r="E389" s="152"/>
      <c r="F389" s="54"/>
      <c r="G389" s="106"/>
      <c r="H389" s="109"/>
      <c r="I389" s="24"/>
      <c r="J389" s="109"/>
      <c r="K389" s="109"/>
      <c r="L389" s="21"/>
      <c r="M389" s="61"/>
      <c r="N389" s="54"/>
      <c r="O389" s="126"/>
      <c r="P389" s="144"/>
      <c r="Q389" s="152"/>
      <c r="R389" s="54"/>
      <c r="S389" s="69"/>
      <c r="T389" s="54"/>
      <c r="U389" s="100"/>
      <c r="V389" s="54"/>
      <c r="X389" s="16"/>
      <c r="Y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</row>
    <row r="390" spans="1:134">
      <c r="A390" s="106"/>
      <c r="B390" s="54"/>
      <c r="C390" s="126"/>
      <c r="D390" s="159"/>
      <c r="E390" s="152"/>
      <c r="F390" s="54"/>
      <c r="G390" s="106"/>
      <c r="H390" s="109"/>
      <c r="I390" s="24"/>
      <c r="J390" s="109"/>
      <c r="K390" s="109"/>
      <c r="L390" s="21"/>
      <c r="M390" s="61"/>
      <c r="N390" s="54"/>
      <c r="O390" s="126"/>
      <c r="P390" s="144"/>
      <c r="Q390" s="152"/>
      <c r="R390" s="54"/>
      <c r="S390" s="69"/>
      <c r="T390" s="54"/>
      <c r="U390" s="100"/>
      <c r="V390" s="54"/>
      <c r="X390" s="16"/>
      <c r="Y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</row>
    <row r="391" spans="1:134">
      <c r="A391" s="106"/>
      <c r="B391" s="54"/>
      <c r="C391" s="126"/>
      <c r="D391" s="159"/>
      <c r="E391" s="152"/>
      <c r="F391" s="54"/>
      <c r="G391" s="106"/>
      <c r="H391" s="109"/>
      <c r="I391" s="24"/>
      <c r="J391" s="109"/>
      <c r="K391" s="109"/>
      <c r="L391" s="21"/>
      <c r="M391" s="61"/>
      <c r="N391" s="54"/>
      <c r="O391" s="126"/>
      <c r="P391" s="144"/>
      <c r="Q391" s="152"/>
      <c r="R391" s="54"/>
      <c r="S391" s="69"/>
      <c r="T391" s="54"/>
      <c r="U391" s="100"/>
      <c r="V391" s="54"/>
      <c r="X391" s="16"/>
      <c r="Y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</row>
    <row r="392" spans="1:134">
      <c r="A392" s="106"/>
      <c r="B392" s="54"/>
      <c r="C392" s="126"/>
      <c r="D392" s="159"/>
      <c r="E392" s="152"/>
      <c r="F392" s="54"/>
      <c r="G392" s="106"/>
      <c r="H392" s="109"/>
      <c r="I392" s="24"/>
      <c r="J392" s="109"/>
      <c r="K392" s="109"/>
      <c r="L392" s="21"/>
      <c r="M392" s="61"/>
      <c r="N392" s="54"/>
      <c r="O392" s="126"/>
      <c r="P392" s="144"/>
      <c r="Q392" s="152"/>
      <c r="R392" s="54"/>
      <c r="S392" s="69"/>
      <c r="T392" s="54"/>
      <c r="U392" s="100"/>
      <c r="V392" s="54"/>
      <c r="X392" s="16"/>
      <c r="Y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</row>
    <row r="393" spans="1:134">
      <c r="A393" s="106"/>
      <c r="B393" s="54"/>
      <c r="C393" s="126"/>
      <c r="D393" s="159"/>
      <c r="E393" s="152"/>
      <c r="F393" s="54"/>
      <c r="G393" s="106"/>
      <c r="H393" s="109"/>
      <c r="I393" s="24"/>
      <c r="J393" s="109"/>
      <c r="K393" s="109"/>
      <c r="L393" s="21"/>
      <c r="M393" s="61"/>
      <c r="N393" s="54"/>
      <c r="O393" s="126"/>
      <c r="P393" s="144"/>
      <c r="Q393" s="152"/>
      <c r="R393" s="54"/>
      <c r="S393" s="69"/>
      <c r="T393" s="54"/>
      <c r="U393" s="100"/>
      <c r="V393" s="54"/>
      <c r="X393" s="16"/>
      <c r="Y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</row>
    <row r="394" spans="1:134">
      <c r="A394" s="106"/>
      <c r="B394" s="54"/>
      <c r="C394" s="126"/>
      <c r="D394" s="159"/>
      <c r="E394" s="152"/>
      <c r="F394" s="54"/>
      <c r="G394" s="106"/>
      <c r="H394" s="109"/>
      <c r="I394" s="24"/>
      <c r="J394" s="109"/>
      <c r="K394" s="109"/>
      <c r="L394" s="21"/>
      <c r="M394" s="61"/>
      <c r="N394" s="54"/>
      <c r="O394" s="126"/>
      <c r="P394" s="144"/>
      <c r="Q394" s="152"/>
      <c r="R394" s="54"/>
      <c r="S394" s="69"/>
      <c r="T394" s="54"/>
      <c r="U394" s="100"/>
      <c r="V394" s="54"/>
      <c r="X394" s="16"/>
      <c r="Y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</row>
    <row r="395" spans="1:134">
      <c r="A395" s="106"/>
      <c r="B395" s="54"/>
      <c r="C395" s="126"/>
      <c r="D395" s="159"/>
      <c r="E395" s="152"/>
      <c r="F395" s="54"/>
      <c r="G395" s="106"/>
      <c r="H395" s="109"/>
      <c r="I395" s="24"/>
      <c r="J395" s="109"/>
      <c r="K395" s="109"/>
      <c r="L395" s="21"/>
      <c r="M395" s="61"/>
      <c r="N395" s="54"/>
      <c r="O395" s="126"/>
      <c r="P395" s="144"/>
      <c r="Q395" s="152"/>
      <c r="R395" s="54"/>
      <c r="S395" s="69"/>
      <c r="T395" s="54"/>
      <c r="U395" s="100"/>
      <c r="V395" s="54"/>
      <c r="X395" s="16"/>
      <c r="Y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</row>
    <row r="396" spans="1:134">
      <c r="A396" s="106"/>
      <c r="B396" s="54"/>
      <c r="C396" s="126"/>
      <c r="D396" s="159"/>
      <c r="E396" s="152"/>
      <c r="F396" s="54"/>
      <c r="G396" s="106"/>
      <c r="H396" s="109"/>
      <c r="I396" s="24"/>
      <c r="J396" s="109"/>
      <c r="K396" s="109"/>
      <c r="L396" s="21"/>
      <c r="M396" s="61"/>
      <c r="N396" s="54"/>
      <c r="O396" s="126"/>
      <c r="P396" s="144"/>
      <c r="Q396" s="152"/>
      <c r="R396" s="54"/>
      <c r="S396" s="69"/>
      <c r="T396" s="54"/>
      <c r="U396" s="100"/>
      <c r="V396" s="54"/>
      <c r="X396" s="16"/>
      <c r="Y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</row>
    <row r="397" spans="1:134">
      <c r="A397" s="106"/>
      <c r="B397" s="54"/>
      <c r="C397" s="126"/>
      <c r="D397" s="159"/>
      <c r="E397" s="152"/>
      <c r="F397" s="54"/>
      <c r="G397" s="106"/>
      <c r="H397" s="109"/>
      <c r="I397" s="24"/>
      <c r="J397" s="109"/>
      <c r="K397" s="109"/>
      <c r="L397" s="21"/>
      <c r="M397" s="61"/>
      <c r="N397" s="54"/>
      <c r="O397" s="126"/>
      <c r="P397" s="144"/>
      <c r="Q397" s="152"/>
      <c r="R397" s="54"/>
      <c r="S397" s="69"/>
      <c r="T397" s="54"/>
      <c r="U397" s="100"/>
      <c r="V397" s="54"/>
      <c r="X397" s="16"/>
      <c r="Y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</row>
    <row r="398" spans="1:134">
      <c r="A398" s="106"/>
      <c r="B398" s="54"/>
      <c r="C398" s="126"/>
      <c r="D398" s="159"/>
      <c r="E398" s="152"/>
      <c r="F398" s="54"/>
      <c r="G398" s="106"/>
      <c r="H398" s="109"/>
      <c r="I398" s="24"/>
      <c r="J398" s="109"/>
      <c r="K398" s="109"/>
      <c r="L398" s="21"/>
      <c r="M398" s="61"/>
      <c r="N398" s="54"/>
      <c r="O398" s="126"/>
      <c r="P398" s="144"/>
      <c r="Q398" s="152"/>
      <c r="R398" s="54"/>
      <c r="S398" s="69"/>
      <c r="T398" s="54"/>
      <c r="U398" s="100"/>
      <c r="V398" s="54"/>
      <c r="X398" s="16"/>
      <c r="Y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</row>
    <row r="399" spans="1:134">
      <c r="A399" s="106"/>
      <c r="B399" s="54"/>
      <c r="C399" s="126"/>
      <c r="D399" s="159"/>
      <c r="E399" s="152"/>
      <c r="F399" s="54"/>
      <c r="G399" s="106"/>
      <c r="H399" s="109"/>
      <c r="I399" s="24"/>
      <c r="J399" s="109"/>
      <c r="K399" s="109"/>
      <c r="L399" s="21"/>
      <c r="M399" s="61"/>
      <c r="N399" s="54"/>
      <c r="O399" s="126"/>
      <c r="P399" s="144"/>
      <c r="Q399" s="152"/>
      <c r="R399" s="54"/>
      <c r="S399" s="69"/>
      <c r="T399" s="54"/>
      <c r="U399" s="100"/>
      <c r="V399" s="54"/>
      <c r="X399" s="16"/>
      <c r="Y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</row>
    <row r="400" spans="1:134">
      <c r="A400" s="106"/>
      <c r="B400" s="54"/>
      <c r="C400" s="126"/>
      <c r="D400" s="159"/>
      <c r="E400" s="152"/>
      <c r="F400" s="54"/>
      <c r="G400" s="106"/>
      <c r="H400" s="109"/>
      <c r="I400" s="24"/>
      <c r="J400" s="109"/>
      <c r="K400" s="109"/>
      <c r="L400" s="21"/>
      <c r="M400" s="61"/>
      <c r="N400" s="54"/>
      <c r="O400" s="126"/>
      <c r="P400" s="144"/>
      <c r="Q400" s="152"/>
      <c r="R400" s="54"/>
      <c r="S400" s="69"/>
      <c r="T400" s="54"/>
      <c r="U400" s="100"/>
      <c r="V400" s="54"/>
      <c r="X400" s="16"/>
      <c r="Y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</row>
    <row r="401" spans="1:134">
      <c r="A401" s="106"/>
      <c r="B401" s="54"/>
      <c r="C401" s="126"/>
      <c r="D401" s="159"/>
      <c r="E401" s="152"/>
      <c r="F401" s="54"/>
      <c r="G401" s="106"/>
      <c r="H401" s="109"/>
      <c r="I401" s="24"/>
      <c r="J401" s="109"/>
      <c r="K401" s="109"/>
      <c r="L401" s="21"/>
      <c r="M401" s="61"/>
      <c r="N401" s="54"/>
      <c r="O401" s="126"/>
      <c r="P401" s="144"/>
      <c r="Q401" s="152"/>
      <c r="R401" s="54"/>
      <c r="S401" s="69"/>
      <c r="T401" s="54"/>
      <c r="U401" s="100"/>
      <c r="V401" s="54"/>
      <c r="X401" s="16"/>
      <c r="Y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</row>
    <row r="402" spans="1:134">
      <c r="A402" s="106"/>
      <c r="B402" s="54"/>
      <c r="C402" s="126"/>
      <c r="D402" s="159"/>
      <c r="E402" s="152"/>
      <c r="F402" s="54"/>
      <c r="G402" s="106"/>
      <c r="H402" s="109"/>
      <c r="I402" s="24"/>
      <c r="J402" s="109"/>
      <c r="K402" s="109"/>
      <c r="L402" s="21"/>
      <c r="M402" s="61"/>
      <c r="N402" s="54"/>
      <c r="O402" s="126"/>
      <c r="P402" s="144"/>
      <c r="Q402" s="152"/>
      <c r="R402" s="54"/>
      <c r="S402" s="69"/>
      <c r="T402" s="54"/>
      <c r="U402" s="100"/>
      <c r="V402" s="54"/>
      <c r="X402" s="16"/>
      <c r="Y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</row>
    <row r="403" spans="1:134">
      <c r="A403" s="106"/>
      <c r="B403" s="54"/>
      <c r="C403" s="126"/>
      <c r="D403" s="159"/>
      <c r="E403" s="152"/>
      <c r="F403" s="54"/>
      <c r="G403" s="106"/>
      <c r="H403" s="109"/>
      <c r="I403" s="24"/>
      <c r="J403" s="109"/>
      <c r="K403" s="109"/>
      <c r="L403" s="21"/>
      <c r="M403" s="61"/>
      <c r="N403" s="54"/>
      <c r="O403" s="126"/>
      <c r="P403" s="144"/>
      <c r="Q403" s="152"/>
      <c r="R403" s="54"/>
      <c r="S403" s="69"/>
      <c r="T403" s="54"/>
      <c r="U403" s="100"/>
      <c r="V403" s="54"/>
      <c r="X403" s="16"/>
      <c r="Y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</row>
    <row r="404" spans="1:134">
      <c r="A404" s="106"/>
      <c r="B404" s="54"/>
      <c r="C404" s="126"/>
      <c r="D404" s="159"/>
      <c r="E404" s="152"/>
      <c r="F404" s="54"/>
      <c r="G404" s="106"/>
      <c r="H404" s="109"/>
      <c r="I404" s="24"/>
      <c r="J404" s="109"/>
      <c r="K404" s="109"/>
      <c r="L404" s="21"/>
      <c r="M404" s="61"/>
      <c r="N404" s="54"/>
      <c r="O404" s="126"/>
      <c r="P404" s="144"/>
      <c r="Q404" s="152"/>
      <c r="R404" s="54"/>
      <c r="S404" s="69"/>
      <c r="T404" s="54"/>
      <c r="U404" s="100"/>
      <c r="V404" s="54"/>
      <c r="X404" s="16"/>
      <c r="Y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</row>
    <row r="405" spans="1:134">
      <c r="A405" s="106"/>
      <c r="B405" s="54"/>
      <c r="C405" s="126"/>
      <c r="D405" s="159"/>
      <c r="E405" s="152"/>
      <c r="F405" s="54"/>
      <c r="G405" s="106"/>
      <c r="H405" s="109"/>
      <c r="I405" s="24"/>
      <c r="J405" s="109"/>
      <c r="K405" s="109"/>
      <c r="L405" s="21"/>
      <c r="M405" s="61"/>
      <c r="N405" s="54"/>
      <c r="O405" s="126"/>
      <c r="P405" s="144"/>
      <c r="Q405" s="152"/>
      <c r="R405" s="54"/>
      <c r="S405" s="69"/>
      <c r="T405" s="54"/>
      <c r="U405" s="100"/>
      <c r="V405" s="54"/>
      <c r="X405" s="16"/>
      <c r="Y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</row>
    <row r="406" spans="1:134">
      <c r="A406" s="106"/>
      <c r="B406" s="54"/>
      <c r="C406" s="126"/>
      <c r="D406" s="159"/>
      <c r="E406" s="152"/>
      <c r="F406" s="54"/>
      <c r="G406" s="106"/>
      <c r="H406" s="109"/>
      <c r="I406" s="24"/>
      <c r="J406" s="109"/>
      <c r="K406" s="109"/>
      <c r="L406" s="21"/>
      <c r="M406" s="61"/>
      <c r="N406" s="54"/>
      <c r="O406" s="126"/>
      <c r="P406" s="144"/>
      <c r="Q406" s="152"/>
      <c r="R406" s="54"/>
      <c r="S406" s="69"/>
      <c r="T406" s="54"/>
      <c r="U406" s="100"/>
      <c r="V406" s="54"/>
      <c r="X406" s="16"/>
      <c r="Y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</row>
    <row r="407" spans="1:134">
      <c r="A407" s="106"/>
      <c r="B407" s="54"/>
      <c r="C407" s="126"/>
      <c r="D407" s="159"/>
      <c r="E407" s="152"/>
      <c r="F407" s="54"/>
      <c r="G407" s="106"/>
      <c r="H407" s="109"/>
      <c r="I407" s="24"/>
      <c r="J407" s="109"/>
      <c r="K407" s="109"/>
      <c r="L407" s="21"/>
      <c r="M407" s="61"/>
      <c r="N407" s="54"/>
      <c r="O407" s="126"/>
      <c r="P407" s="144"/>
      <c r="Q407" s="152"/>
      <c r="R407" s="54"/>
      <c r="S407" s="69"/>
      <c r="T407" s="54"/>
      <c r="U407" s="100"/>
      <c r="V407" s="54"/>
      <c r="X407" s="16"/>
      <c r="Y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</row>
    <row r="408" spans="1:134">
      <c r="A408" s="106"/>
      <c r="B408" s="54"/>
      <c r="C408" s="126"/>
      <c r="D408" s="159"/>
      <c r="E408" s="152"/>
      <c r="F408" s="54"/>
      <c r="G408" s="106"/>
      <c r="H408" s="109"/>
      <c r="I408" s="24"/>
      <c r="J408" s="109"/>
      <c r="K408" s="109"/>
      <c r="L408" s="21"/>
      <c r="M408" s="61"/>
      <c r="N408" s="54"/>
      <c r="O408" s="126"/>
      <c r="P408" s="144"/>
      <c r="Q408" s="152"/>
      <c r="R408" s="54"/>
      <c r="S408" s="69"/>
      <c r="T408" s="54"/>
      <c r="U408" s="100"/>
      <c r="V408" s="54"/>
      <c r="X408" s="16"/>
      <c r="Y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</row>
    <row r="409" spans="1:134">
      <c r="A409" s="106"/>
      <c r="B409" s="54"/>
      <c r="C409" s="126"/>
      <c r="D409" s="159"/>
      <c r="E409" s="152"/>
      <c r="F409" s="54"/>
      <c r="G409" s="106"/>
      <c r="H409" s="109"/>
      <c r="I409" s="24"/>
      <c r="J409" s="109"/>
      <c r="K409" s="109"/>
      <c r="L409" s="21"/>
      <c r="M409" s="61"/>
      <c r="N409" s="54"/>
      <c r="O409" s="126"/>
      <c r="P409" s="144"/>
      <c r="Q409" s="152"/>
      <c r="R409" s="54"/>
      <c r="S409" s="69"/>
      <c r="T409" s="54"/>
      <c r="U409" s="100"/>
      <c r="V409" s="54"/>
      <c r="X409" s="16"/>
      <c r="Y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</row>
    <row r="410" spans="1:134">
      <c r="A410" s="106"/>
      <c r="B410" s="54"/>
      <c r="C410" s="126"/>
      <c r="D410" s="159"/>
      <c r="E410" s="152"/>
      <c r="F410" s="54"/>
      <c r="G410" s="106"/>
      <c r="H410" s="109"/>
      <c r="I410" s="24"/>
      <c r="J410" s="109"/>
      <c r="K410" s="109"/>
      <c r="L410" s="21"/>
      <c r="M410" s="61"/>
      <c r="N410" s="54"/>
      <c r="O410" s="126"/>
      <c r="P410" s="144"/>
      <c r="Q410" s="152"/>
      <c r="R410" s="54"/>
      <c r="S410" s="69"/>
      <c r="T410" s="54"/>
      <c r="U410" s="100"/>
      <c r="V410" s="54"/>
      <c r="X410" s="16"/>
      <c r="Y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</row>
    <row r="411" spans="1:134">
      <c r="A411" s="106"/>
      <c r="B411" s="54"/>
      <c r="C411" s="126"/>
      <c r="D411" s="159"/>
      <c r="E411" s="152"/>
      <c r="F411" s="54"/>
      <c r="G411" s="106"/>
      <c r="H411" s="109"/>
      <c r="I411" s="24"/>
      <c r="J411" s="109"/>
      <c r="K411" s="109"/>
      <c r="L411" s="21"/>
      <c r="M411" s="61"/>
      <c r="N411" s="54"/>
      <c r="O411" s="126"/>
      <c r="P411" s="144"/>
      <c r="Q411" s="152"/>
      <c r="R411" s="54"/>
      <c r="S411" s="69"/>
      <c r="T411" s="54"/>
      <c r="U411" s="100"/>
      <c r="V411" s="54"/>
      <c r="X411" s="16"/>
      <c r="Y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</row>
    <row r="412" spans="1:134">
      <c r="A412" s="106"/>
      <c r="B412" s="54"/>
      <c r="C412" s="126"/>
      <c r="D412" s="159"/>
      <c r="E412" s="152"/>
      <c r="F412" s="54"/>
      <c r="G412" s="106"/>
      <c r="H412" s="109"/>
      <c r="I412" s="24"/>
      <c r="J412" s="109"/>
      <c r="K412" s="109"/>
      <c r="L412" s="21"/>
      <c r="M412" s="61"/>
      <c r="N412" s="54"/>
      <c r="O412" s="126"/>
      <c r="P412" s="144"/>
      <c r="Q412" s="152"/>
      <c r="R412" s="54"/>
      <c r="S412" s="69"/>
      <c r="T412" s="54"/>
      <c r="U412" s="100"/>
      <c r="V412" s="54"/>
      <c r="X412" s="16"/>
      <c r="Y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</row>
    <row r="413" spans="1:134">
      <c r="A413" s="106"/>
      <c r="B413" s="54"/>
      <c r="C413" s="126"/>
      <c r="D413" s="159"/>
      <c r="E413" s="152"/>
      <c r="F413" s="54"/>
      <c r="G413" s="106"/>
      <c r="H413" s="109"/>
      <c r="I413" s="24"/>
      <c r="J413" s="109"/>
      <c r="K413" s="109"/>
      <c r="L413" s="21"/>
      <c r="M413" s="61"/>
      <c r="N413" s="54"/>
      <c r="O413" s="126"/>
      <c r="P413" s="144"/>
      <c r="Q413" s="152"/>
      <c r="R413" s="54"/>
      <c r="S413" s="69"/>
      <c r="T413" s="54"/>
      <c r="U413" s="100"/>
      <c r="V413" s="54"/>
      <c r="X413" s="16"/>
      <c r="Y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</row>
    <row r="414" spans="1:134">
      <c r="A414" s="106"/>
      <c r="B414" s="54"/>
      <c r="C414" s="126"/>
      <c r="D414" s="159"/>
      <c r="E414" s="152"/>
      <c r="F414" s="54"/>
      <c r="G414" s="106"/>
      <c r="H414" s="109"/>
      <c r="I414" s="24"/>
      <c r="J414" s="109"/>
      <c r="K414" s="109"/>
      <c r="L414" s="21"/>
      <c r="M414" s="61"/>
      <c r="N414" s="54"/>
      <c r="O414" s="126"/>
      <c r="P414" s="144"/>
      <c r="Q414" s="152"/>
      <c r="R414" s="54"/>
      <c r="S414" s="69"/>
      <c r="T414" s="54"/>
      <c r="U414" s="100"/>
      <c r="V414" s="54"/>
      <c r="X414" s="16"/>
      <c r="Y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</row>
    <row r="415" spans="1:134">
      <c r="A415" s="106"/>
      <c r="B415" s="54"/>
      <c r="C415" s="126"/>
      <c r="D415" s="159"/>
      <c r="E415" s="152"/>
      <c r="F415" s="54"/>
      <c r="G415" s="106"/>
      <c r="H415" s="109"/>
      <c r="I415" s="24"/>
      <c r="J415" s="109"/>
      <c r="K415" s="109"/>
      <c r="L415" s="21"/>
      <c r="M415" s="61"/>
      <c r="N415" s="54"/>
      <c r="O415" s="126"/>
      <c r="P415" s="144"/>
      <c r="Q415" s="152"/>
      <c r="R415" s="54"/>
      <c r="S415" s="69"/>
      <c r="T415" s="54"/>
      <c r="U415" s="100"/>
      <c r="V415" s="54"/>
      <c r="X415" s="16"/>
      <c r="Y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</row>
    <row r="416" spans="1:134">
      <c r="A416" s="106"/>
      <c r="B416" s="54"/>
      <c r="C416" s="126"/>
      <c r="D416" s="159"/>
      <c r="E416" s="152"/>
      <c r="F416" s="54"/>
      <c r="G416" s="106"/>
      <c r="H416" s="109"/>
      <c r="I416" s="24"/>
      <c r="J416" s="109"/>
      <c r="K416" s="109"/>
      <c r="L416" s="21"/>
      <c r="M416" s="61"/>
      <c r="N416" s="54"/>
      <c r="O416" s="126"/>
      <c r="P416" s="144"/>
      <c r="Q416" s="152"/>
      <c r="R416" s="54"/>
      <c r="S416" s="69"/>
      <c r="T416" s="54"/>
      <c r="U416" s="100"/>
      <c r="V416" s="54"/>
      <c r="X416" s="16"/>
      <c r="Y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</row>
    <row r="417" spans="1:134">
      <c r="A417" s="106"/>
      <c r="B417" s="54"/>
      <c r="C417" s="126"/>
      <c r="D417" s="159"/>
      <c r="E417" s="152"/>
      <c r="F417" s="54"/>
      <c r="G417" s="106"/>
      <c r="H417" s="109"/>
      <c r="I417" s="24"/>
      <c r="J417" s="109"/>
      <c r="K417" s="109"/>
      <c r="L417" s="21"/>
      <c r="M417" s="61"/>
      <c r="N417" s="54"/>
      <c r="O417" s="126"/>
      <c r="P417" s="144"/>
      <c r="Q417" s="152"/>
      <c r="R417" s="54"/>
      <c r="S417" s="69"/>
      <c r="T417" s="54"/>
      <c r="U417" s="100"/>
      <c r="V417" s="54"/>
      <c r="X417" s="16"/>
      <c r="Y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</row>
    <row r="418" spans="1:134">
      <c r="A418" s="106"/>
      <c r="B418" s="54"/>
      <c r="C418" s="126"/>
      <c r="D418" s="159"/>
      <c r="E418" s="152"/>
      <c r="F418" s="54"/>
      <c r="G418" s="106"/>
      <c r="H418" s="109"/>
      <c r="I418" s="24"/>
      <c r="J418" s="109"/>
      <c r="K418" s="109"/>
      <c r="L418" s="21"/>
      <c r="M418" s="61"/>
      <c r="N418" s="54"/>
      <c r="O418" s="126"/>
      <c r="P418" s="144"/>
      <c r="Q418" s="152"/>
      <c r="R418" s="54"/>
      <c r="S418" s="69"/>
      <c r="T418" s="54"/>
      <c r="U418" s="100"/>
      <c r="V418" s="54"/>
      <c r="X418" s="16"/>
      <c r="Y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</row>
    <row r="419" spans="1:134">
      <c r="A419" s="106"/>
      <c r="B419" s="54"/>
      <c r="C419" s="126"/>
      <c r="D419" s="159"/>
      <c r="E419" s="152"/>
      <c r="F419" s="54"/>
      <c r="G419" s="106"/>
      <c r="H419" s="109"/>
      <c r="I419" s="24"/>
      <c r="J419" s="109"/>
      <c r="K419" s="109"/>
      <c r="L419" s="21"/>
      <c r="X419" s="16"/>
      <c r="Y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</row>
    <row r="420" spans="1:134">
      <c r="A420" s="106"/>
      <c r="B420" s="54"/>
      <c r="C420" s="126"/>
      <c r="D420" s="159"/>
      <c r="E420" s="152"/>
      <c r="F420" s="54"/>
      <c r="G420" s="106"/>
      <c r="H420" s="109"/>
      <c r="I420" s="24"/>
      <c r="J420" s="109"/>
      <c r="K420" s="109"/>
      <c r="L420" s="21"/>
      <c r="X420" s="16"/>
      <c r="Y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</row>
    <row r="421" spans="1:134">
      <c r="A421" s="106"/>
      <c r="B421" s="54"/>
      <c r="C421" s="126"/>
      <c r="D421" s="159"/>
      <c r="E421" s="152"/>
      <c r="F421" s="54"/>
      <c r="G421" s="106"/>
      <c r="H421" s="109"/>
      <c r="I421" s="24"/>
      <c r="J421" s="109"/>
      <c r="K421" s="109"/>
      <c r="L421" s="21"/>
      <c r="X421" s="16"/>
      <c r="Y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</row>
    <row r="422" spans="1:134">
      <c r="A422" s="106"/>
      <c r="B422" s="54"/>
      <c r="C422" s="126"/>
      <c r="D422" s="159"/>
      <c r="E422" s="152"/>
      <c r="F422" s="54"/>
      <c r="G422" s="106"/>
      <c r="H422" s="109"/>
      <c r="I422" s="24"/>
      <c r="J422" s="109"/>
      <c r="K422" s="109"/>
      <c r="X422" s="16"/>
      <c r="Y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</row>
    <row r="423" spans="1:134">
      <c r="A423" s="106"/>
      <c r="B423" s="54"/>
      <c r="C423" s="126"/>
      <c r="D423" s="159"/>
      <c r="E423" s="152"/>
      <c r="F423" s="54"/>
      <c r="G423" s="106"/>
      <c r="H423" s="109"/>
      <c r="I423" s="24"/>
      <c r="J423" s="109"/>
      <c r="K423" s="109"/>
      <c r="X423" s="16"/>
      <c r="Y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</row>
    <row r="424" spans="1:134">
      <c r="A424" s="106"/>
      <c r="B424" s="54"/>
      <c r="C424" s="126"/>
      <c r="D424" s="159"/>
      <c r="E424" s="152"/>
      <c r="F424" s="54"/>
      <c r="G424" s="106"/>
      <c r="H424" s="109"/>
      <c r="I424" s="24"/>
      <c r="J424" s="109"/>
      <c r="K424" s="109"/>
      <c r="X424" s="16"/>
      <c r="Y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</row>
    <row r="425" spans="1:134">
      <c r="A425" s="106"/>
      <c r="B425" s="54"/>
      <c r="C425" s="126"/>
      <c r="D425" s="159"/>
      <c r="E425" s="152"/>
      <c r="F425" s="54"/>
      <c r="G425" s="106"/>
      <c r="H425" s="109"/>
      <c r="I425" s="24"/>
      <c r="J425" s="109"/>
      <c r="K425" s="109"/>
      <c r="X425" s="16"/>
      <c r="Y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</row>
    <row r="426" spans="1:134">
      <c r="A426" s="106"/>
      <c r="B426" s="54"/>
      <c r="C426" s="126"/>
      <c r="D426" s="159"/>
      <c r="E426" s="152"/>
      <c r="F426" s="54"/>
      <c r="G426" s="106"/>
      <c r="H426" s="109"/>
      <c r="I426" s="24"/>
      <c r="J426" s="109"/>
      <c r="K426" s="109"/>
      <c r="X426" s="16"/>
      <c r="Y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</row>
    <row r="427" spans="1:134">
      <c r="A427" s="106"/>
      <c r="B427" s="54"/>
      <c r="C427" s="126"/>
      <c r="D427" s="159"/>
      <c r="E427" s="152"/>
      <c r="F427" s="54"/>
      <c r="G427" s="106"/>
      <c r="H427" s="109"/>
      <c r="I427" s="24"/>
      <c r="J427" s="109"/>
      <c r="K427" s="109"/>
      <c r="X427" s="16"/>
      <c r="Y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</row>
    <row r="428" spans="1:134">
      <c r="A428" s="106"/>
      <c r="B428" s="54"/>
      <c r="C428" s="126"/>
      <c r="D428" s="159"/>
      <c r="E428" s="152"/>
      <c r="F428" s="54"/>
      <c r="G428" s="106"/>
      <c r="H428" s="109"/>
      <c r="I428" s="24"/>
      <c r="J428" s="109"/>
      <c r="K428" s="109"/>
      <c r="X428" s="16"/>
      <c r="Y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</row>
    <row r="429" spans="1:134">
      <c r="A429" s="106"/>
      <c r="B429" s="54"/>
      <c r="C429" s="126"/>
      <c r="D429" s="159"/>
      <c r="E429" s="152"/>
      <c r="F429" s="54"/>
      <c r="G429" s="106"/>
      <c r="H429" s="109"/>
      <c r="I429" s="24"/>
      <c r="J429" s="109"/>
      <c r="K429" s="109"/>
      <c r="X429" s="16"/>
      <c r="Y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</row>
    <row r="430" spans="1:134">
      <c r="A430" s="106"/>
      <c r="B430" s="54"/>
      <c r="C430" s="126"/>
      <c r="D430" s="159"/>
      <c r="E430" s="152"/>
      <c r="F430" s="54"/>
      <c r="G430" s="106"/>
      <c r="H430" s="109"/>
      <c r="I430" s="24"/>
      <c r="J430" s="109"/>
      <c r="K430" s="109"/>
      <c r="X430" s="16"/>
      <c r="Y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</row>
    <row r="431" spans="1:134">
      <c r="A431" s="106"/>
      <c r="B431" s="54"/>
      <c r="C431" s="126"/>
      <c r="D431" s="159"/>
      <c r="E431" s="152"/>
      <c r="F431" s="54"/>
      <c r="G431" s="106"/>
      <c r="H431" s="109"/>
      <c r="I431" s="24"/>
      <c r="J431" s="109"/>
      <c r="K431" s="109"/>
      <c r="X431" s="16"/>
      <c r="Y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</row>
    <row r="432" spans="1:134">
      <c r="A432" s="106"/>
      <c r="B432" s="54"/>
      <c r="C432" s="126"/>
      <c r="D432" s="159"/>
      <c r="E432" s="152"/>
      <c r="F432" s="54"/>
      <c r="G432" s="106"/>
      <c r="H432" s="109"/>
      <c r="I432" s="24"/>
      <c r="J432" s="109"/>
      <c r="K432" s="109"/>
      <c r="X432" s="16"/>
      <c r="Y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</row>
    <row r="433" spans="1:134">
      <c r="A433" s="106"/>
      <c r="B433" s="54"/>
      <c r="C433" s="126"/>
      <c r="D433" s="159"/>
      <c r="E433" s="152"/>
      <c r="F433" s="54"/>
      <c r="G433" s="106"/>
      <c r="H433" s="109"/>
      <c r="I433" s="24"/>
      <c r="J433" s="109"/>
      <c r="K433" s="109"/>
      <c r="X433" s="16"/>
      <c r="Y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</row>
    <row r="434" spans="1:134">
      <c r="A434" s="106"/>
      <c r="B434" s="54"/>
      <c r="C434" s="126"/>
      <c r="D434" s="159"/>
      <c r="E434" s="152"/>
      <c r="F434" s="54"/>
      <c r="G434" s="106"/>
      <c r="H434" s="109"/>
      <c r="I434" s="24"/>
      <c r="J434" s="109"/>
      <c r="K434" s="109"/>
      <c r="X434" s="16"/>
      <c r="Y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</row>
    <row r="435" spans="1:134">
      <c r="A435" s="106"/>
      <c r="B435" s="54"/>
      <c r="C435" s="126"/>
      <c r="D435" s="159"/>
      <c r="E435" s="152"/>
      <c r="F435" s="54"/>
      <c r="G435" s="106"/>
      <c r="H435" s="109"/>
      <c r="I435" s="24"/>
      <c r="J435" s="109"/>
      <c r="K435" s="109"/>
      <c r="X435" s="16"/>
      <c r="Y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</row>
    <row r="436" spans="1:134">
      <c r="A436" s="106"/>
      <c r="B436" s="54"/>
      <c r="C436" s="126"/>
      <c r="D436" s="159"/>
      <c r="E436" s="152"/>
      <c r="F436" s="54"/>
      <c r="G436" s="106"/>
      <c r="H436" s="109"/>
      <c r="I436" s="24"/>
      <c r="J436" s="109"/>
      <c r="K436" s="109"/>
      <c r="X436" s="16"/>
      <c r="Y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</row>
    <row r="437" spans="1:134">
      <c r="A437" s="106"/>
      <c r="B437" s="54"/>
      <c r="C437" s="126"/>
      <c r="D437" s="159"/>
      <c r="E437" s="152"/>
      <c r="F437" s="54"/>
      <c r="G437" s="106"/>
      <c r="H437" s="109"/>
      <c r="I437" s="24"/>
      <c r="J437" s="109"/>
      <c r="K437" s="109"/>
      <c r="X437" s="16"/>
      <c r="Y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</row>
    <row r="438" spans="1:134">
      <c r="A438" s="106"/>
      <c r="B438" s="54"/>
      <c r="C438" s="126"/>
      <c r="D438" s="159"/>
      <c r="E438" s="152"/>
      <c r="F438" s="54"/>
      <c r="G438" s="106"/>
      <c r="H438" s="109"/>
      <c r="I438" s="24"/>
      <c r="J438" s="109"/>
      <c r="K438" s="109"/>
      <c r="X438" s="16"/>
      <c r="Y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</row>
    <row r="439" spans="1:134">
      <c r="A439" s="106"/>
      <c r="B439" s="54"/>
      <c r="C439" s="126"/>
      <c r="D439" s="159"/>
      <c r="E439" s="152"/>
      <c r="F439" s="54"/>
      <c r="G439" s="106"/>
      <c r="H439" s="109"/>
      <c r="I439" s="24"/>
      <c r="J439" s="109"/>
      <c r="K439" s="109"/>
      <c r="X439" s="16"/>
      <c r="Y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</row>
    <row r="440" spans="1:134">
      <c r="A440" s="106"/>
      <c r="B440" s="54"/>
      <c r="C440" s="126"/>
      <c r="D440" s="159"/>
      <c r="E440" s="152"/>
      <c r="F440" s="54"/>
      <c r="G440" s="106"/>
      <c r="H440" s="109"/>
      <c r="I440" s="24"/>
      <c r="J440" s="109"/>
      <c r="K440" s="109"/>
      <c r="X440" s="16"/>
      <c r="Y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</row>
    <row r="441" spans="1:134">
      <c r="A441" s="106"/>
      <c r="B441" s="54"/>
      <c r="C441" s="126"/>
      <c r="D441" s="159"/>
      <c r="E441" s="152"/>
      <c r="F441" s="54"/>
      <c r="G441" s="106"/>
      <c r="H441" s="109"/>
      <c r="I441" s="24"/>
      <c r="J441" s="109"/>
      <c r="K441" s="109"/>
      <c r="X441" s="16"/>
      <c r="Y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</row>
    <row r="442" spans="1:134">
      <c r="X442" s="16"/>
      <c r="Y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</row>
    <row r="443" spans="1:134">
      <c r="X443" s="16"/>
      <c r="Y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</row>
    <row r="444" spans="1:134">
      <c r="X444" s="16"/>
      <c r="Y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</row>
    <row r="445" spans="1:134">
      <c r="X445" s="16"/>
      <c r="Y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</row>
    <row r="446" spans="1:134">
      <c r="X446" s="16"/>
      <c r="Y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</row>
    <row r="447" spans="1:134">
      <c r="X447" s="16"/>
      <c r="Y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</row>
    <row r="448" spans="1:134">
      <c r="X448" s="16"/>
      <c r="Y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</row>
    <row r="449" spans="24:134">
      <c r="X449" s="16"/>
      <c r="Y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</row>
    <row r="450" spans="24:134">
      <c r="X450" s="16"/>
      <c r="Y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</row>
    <row r="451" spans="24:134">
      <c r="X451" s="16"/>
      <c r="Y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</row>
    <row r="452" spans="24:134">
      <c r="X452" s="16"/>
      <c r="Y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</row>
    <row r="453" spans="24:134">
      <c r="X453" s="16"/>
      <c r="Y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</row>
    <row r="454" spans="24:134">
      <c r="X454" s="16"/>
      <c r="Y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</row>
    <row r="455" spans="24:134">
      <c r="X455" s="16"/>
      <c r="Y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</row>
    <row r="456" spans="24:134">
      <c r="X456" s="16"/>
      <c r="Y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</row>
    <row r="457" spans="24:134">
      <c r="X457" s="16"/>
      <c r="Y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</row>
    <row r="458" spans="24:134">
      <c r="X458" s="16"/>
      <c r="Y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</row>
    <row r="459" spans="24:134">
      <c r="X459" s="16"/>
      <c r="Y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</row>
    <row r="460" spans="24:134">
      <c r="X460" s="16"/>
      <c r="Y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</row>
    <row r="461" spans="24:134">
      <c r="X461" s="16"/>
      <c r="Y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</row>
    <row r="462" spans="24:134">
      <c r="X462" s="16"/>
      <c r="Y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</row>
    <row r="463" spans="24:134">
      <c r="X463" s="16"/>
      <c r="Y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</row>
    <row r="464" spans="24:134">
      <c r="X464" s="16"/>
      <c r="Y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</row>
    <row r="465" spans="24:134">
      <c r="X465" s="16"/>
      <c r="Y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</row>
    <row r="466" spans="24:134">
      <c r="X466" s="16"/>
      <c r="Y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</row>
    <row r="467" spans="24:134">
      <c r="X467" s="16"/>
      <c r="Y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</row>
    <row r="468" spans="24:134">
      <c r="X468" s="16"/>
      <c r="Y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</row>
    <row r="469" spans="24:134">
      <c r="X469" s="16"/>
      <c r="Y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</row>
    <row r="470" spans="24:134">
      <c r="X470" s="16"/>
      <c r="Y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</row>
    <row r="471" spans="24:134">
      <c r="X471" s="16"/>
      <c r="Y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</row>
    <row r="472" spans="24:134">
      <c r="X472" s="16"/>
      <c r="Y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</row>
    <row r="473" spans="24:134">
      <c r="X473" s="16"/>
      <c r="Y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</row>
    <row r="474" spans="24:134">
      <c r="X474" s="16"/>
      <c r="Y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</row>
    <row r="475" spans="24:134">
      <c r="X475" s="16"/>
      <c r="Y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</row>
    <row r="476" spans="24:134">
      <c r="X476" s="16"/>
      <c r="Y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</row>
    <row r="477" spans="24:134">
      <c r="X477" s="16"/>
      <c r="Y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</row>
    <row r="478" spans="24:134">
      <c r="X478" s="16"/>
      <c r="Y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</row>
    <row r="479" spans="24:134">
      <c r="X479" s="16"/>
      <c r="Y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</row>
    <row r="480" spans="24:134">
      <c r="X480" s="16"/>
      <c r="Y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</row>
    <row r="481" spans="24:134">
      <c r="X481" s="16"/>
      <c r="Y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</row>
    <row r="482" spans="24:134">
      <c r="X482" s="16"/>
      <c r="Y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</row>
    <row r="483" spans="24:134">
      <c r="X483" s="16"/>
      <c r="Y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</row>
    <row r="484" spans="24:134">
      <c r="X484" s="16"/>
      <c r="Y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</row>
    <row r="485" spans="24:134">
      <c r="X485" s="16"/>
      <c r="Y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</row>
    <row r="486" spans="24:134">
      <c r="X486" s="16"/>
      <c r="Y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</row>
    <row r="487" spans="24:134">
      <c r="X487" s="16"/>
      <c r="Y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</row>
    <row r="488" spans="24:134">
      <c r="X488" s="16"/>
      <c r="Y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</row>
    <row r="489" spans="24:134">
      <c r="X489" s="16"/>
      <c r="Y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</row>
    <row r="490" spans="24:134">
      <c r="X490" s="16"/>
      <c r="Y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</row>
    <row r="491" spans="24:134">
      <c r="X491" s="16"/>
      <c r="Y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</row>
    <row r="492" spans="24:134">
      <c r="X492" s="16"/>
      <c r="Y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</row>
    <row r="493" spans="24:134">
      <c r="X493" s="16"/>
      <c r="Y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</row>
    <row r="494" spans="24:134">
      <c r="X494" s="16"/>
      <c r="Y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</row>
    <row r="495" spans="24:134">
      <c r="X495" s="16"/>
      <c r="Y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</row>
    <row r="496" spans="24:134">
      <c r="X496" s="16"/>
      <c r="Y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</row>
    <row r="497" spans="24:134">
      <c r="X497" s="16"/>
      <c r="Y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</row>
    <row r="498" spans="24:134">
      <c r="X498" s="16"/>
      <c r="Y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</row>
    <row r="499" spans="24:134">
      <c r="X499" s="16"/>
      <c r="Y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</row>
    <row r="500" spans="24:134">
      <c r="X500" s="16"/>
      <c r="Y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</row>
    <row r="501" spans="24:134">
      <c r="X501" s="16"/>
      <c r="Y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</row>
    <row r="502" spans="24:134">
      <c r="X502" s="16"/>
      <c r="Y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</row>
    <row r="503" spans="24:134">
      <c r="X503" s="16"/>
      <c r="Y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</row>
    <row r="504" spans="24:134">
      <c r="X504" s="16"/>
      <c r="Y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</row>
    <row r="505" spans="24:134">
      <c r="X505" s="16"/>
      <c r="Y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</row>
    <row r="506" spans="24:134">
      <c r="X506" s="16"/>
      <c r="Y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</row>
    <row r="507" spans="24:134">
      <c r="X507" s="16"/>
      <c r="Y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</row>
    <row r="508" spans="24:134">
      <c r="X508" s="16"/>
      <c r="Y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</row>
    <row r="509" spans="24:134">
      <c r="X509" s="16"/>
      <c r="Y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</row>
    <row r="510" spans="24:134">
      <c r="X510" s="16"/>
      <c r="Y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</row>
    <row r="511" spans="24:134">
      <c r="X511" s="16"/>
      <c r="Y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</row>
    <row r="512" spans="24:134">
      <c r="X512" s="16"/>
      <c r="Y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</row>
    <row r="513" spans="24:134">
      <c r="X513" s="16"/>
      <c r="Y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</row>
    <row r="514" spans="24:134">
      <c r="X514" s="16"/>
      <c r="Y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</row>
    <row r="515" spans="24:134">
      <c r="X515" s="16"/>
      <c r="Y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</row>
    <row r="516" spans="24:134">
      <c r="X516" s="16"/>
      <c r="Y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</row>
    <row r="517" spans="24:134">
      <c r="X517" s="16"/>
      <c r="Y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</row>
    <row r="518" spans="24:134">
      <c r="X518" s="16"/>
      <c r="Y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</row>
    <row r="519" spans="24:134">
      <c r="X519" s="16"/>
      <c r="Y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</row>
    <row r="520" spans="24:134">
      <c r="X520" s="16"/>
      <c r="Y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</row>
    <row r="521" spans="24:134">
      <c r="X521" s="16"/>
      <c r="Y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</row>
    <row r="522" spans="24:134">
      <c r="X522" s="16"/>
      <c r="Y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</row>
    <row r="523" spans="24:134">
      <c r="X523" s="16"/>
      <c r="Y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</row>
    <row r="524" spans="24:134">
      <c r="X524" s="16"/>
      <c r="Y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</row>
    <row r="525" spans="24:134">
      <c r="X525" s="16"/>
      <c r="Y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</row>
    <row r="526" spans="24:134">
      <c r="X526" s="16"/>
      <c r="Y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</row>
    <row r="527" spans="24:134">
      <c r="X527" s="16"/>
      <c r="Y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</row>
    <row r="528" spans="24:134">
      <c r="X528" s="16"/>
      <c r="Y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</row>
    <row r="529" spans="24:134">
      <c r="X529" s="16"/>
      <c r="Y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</row>
    <row r="530" spans="24:134">
      <c r="X530" s="16"/>
      <c r="Y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</row>
    <row r="531" spans="24:134">
      <c r="X531" s="16"/>
      <c r="Y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</row>
    <row r="532" spans="24:134">
      <c r="X532" s="16"/>
      <c r="Y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</row>
    <row r="533" spans="24:134">
      <c r="X533" s="16"/>
      <c r="Y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</row>
    <row r="534" spans="24:134">
      <c r="X534" s="16"/>
      <c r="Y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</row>
    <row r="535" spans="24:134">
      <c r="X535" s="16"/>
      <c r="Y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</row>
    <row r="536" spans="24:134">
      <c r="X536" s="16"/>
      <c r="Y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</row>
    <row r="537" spans="24:134">
      <c r="X537" s="16"/>
      <c r="Y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</row>
    <row r="538" spans="24:134">
      <c r="X538" s="16"/>
      <c r="Y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</row>
    <row r="539" spans="24:134">
      <c r="X539" s="16"/>
      <c r="Y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</row>
    <row r="540" spans="24:134">
      <c r="X540" s="16"/>
      <c r="Y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</row>
    <row r="541" spans="24:134">
      <c r="X541" s="16"/>
      <c r="Y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</row>
    <row r="542" spans="24:134">
      <c r="X542" s="16"/>
      <c r="Y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</row>
    <row r="543" spans="24:134">
      <c r="X543" s="16"/>
      <c r="Y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</row>
    <row r="544" spans="24:134">
      <c r="X544" s="16"/>
      <c r="Y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</row>
    <row r="545" spans="24:134">
      <c r="X545" s="16"/>
      <c r="Y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</row>
    <row r="546" spans="24:134">
      <c r="X546" s="16"/>
      <c r="Y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</row>
    <row r="547" spans="24:134">
      <c r="X547" s="16"/>
      <c r="Y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</row>
    <row r="548" spans="24:134">
      <c r="X548" s="16"/>
      <c r="Y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</row>
    <row r="549" spans="24:134">
      <c r="X549" s="16"/>
      <c r="Y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</row>
    <row r="550" spans="24:134">
      <c r="X550" s="16"/>
      <c r="Y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</row>
    <row r="551" spans="24:134">
      <c r="X551" s="16"/>
      <c r="Y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</row>
    <row r="552" spans="24:134">
      <c r="X552" s="16"/>
      <c r="Y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</row>
    <row r="553" spans="24:134">
      <c r="X553" s="16"/>
      <c r="Y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</row>
    <row r="554" spans="24:134">
      <c r="X554" s="16"/>
      <c r="Y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</row>
    <row r="555" spans="24:134">
      <c r="X555" s="16"/>
      <c r="Y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</row>
    <row r="556" spans="24:134">
      <c r="X556" s="16"/>
      <c r="Y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</row>
    <row r="557" spans="24:134">
      <c r="X557" s="16"/>
      <c r="Y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</row>
    <row r="558" spans="24:134">
      <c r="X558" s="16"/>
      <c r="Y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</row>
    <row r="559" spans="24:134">
      <c r="X559" s="16"/>
      <c r="Y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</row>
    <row r="560" spans="24:134">
      <c r="X560" s="16"/>
      <c r="Y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</row>
    <row r="561" spans="24:134">
      <c r="X561" s="16"/>
      <c r="Y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</row>
    <row r="562" spans="24:134">
      <c r="X562" s="16"/>
      <c r="Y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</row>
    <row r="563" spans="24:134">
      <c r="X563" s="16"/>
      <c r="Y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</row>
    <row r="564" spans="24:134">
      <c r="X564" s="16"/>
      <c r="Y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</row>
    <row r="565" spans="24:134">
      <c r="X565" s="16"/>
      <c r="Y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</row>
    <row r="566" spans="24:134">
      <c r="X566" s="16"/>
      <c r="Y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</row>
    <row r="567" spans="24:134">
      <c r="X567" s="16"/>
      <c r="Y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</row>
    <row r="568" spans="24:134">
      <c r="X568" s="16"/>
      <c r="Y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</row>
    <row r="569" spans="24:134">
      <c r="X569" s="16"/>
      <c r="Y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</row>
    <row r="570" spans="24:134">
      <c r="X570" s="16"/>
      <c r="Y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</row>
    <row r="571" spans="24:134">
      <c r="X571" s="16"/>
      <c r="Y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</row>
    <row r="572" spans="24:134">
      <c r="X572" s="16"/>
      <c r="Y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</row>
    <row r="573" spans="24:134">
      <c r="X573" s="16"/>
      <c r="Y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</row>
    <row r="574" spans="24:134">
      <c r="X574" s="16"/>
      <c r="Y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</row>
    <row r="575" spans="24:134">
      <c r="X575" s="16"/>
      <c r="Y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</row>
    <row r="576" spans="24:134">
      <c r="X576" s="16"/>
      <c r="Y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</row>
    <row r="577" spans="24:134">
      <c r="X577" s="16"/>
      <c r="Y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</row>
    <row r="578" spans="24:134">
      <c r="X578" s="16"/>
      <c r="Y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</row>
    <row r="579" spans="24:134">
      <c r="X579" s="16"/>
      <c r="Y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</row>
    <row r="580" spans="24:134">
      <c r="X580" s="16"/>
      <c r="Y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</row>
    <row r="581" spans="24:134">
      <c r="X581" s="16"/>
      <c r="Y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</row>
    <row r="582" spans="24:134">
      <c r="X582" s="16"/>
      <c r="Y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</row>
    <row r="583" spans="24:134">
      <c r="X583" s="16"/>
      <c r="Y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</row>
    <row r="584" spans="24:134">
      <c r="X584" s="16"/>
      <c r="Y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</row>
    <row r="585" spans="24:134">
      <c r="X585" s="16"/>
      <c r="Y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</row>
    <row r="586" spans="24:134">
      <c r="X586" s="16"/>
      <c r="Y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</row>
    <row r="587" spans="24:134">
      <c r="X587" s="16"/>
      <c r="Y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</row>
    <row r="588" spans="24:134">
      <c r="X588" s="16"/>
      <c r="Y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</row>
    <row r="589" spans="24:134">
      <c r="X589" s="16"/>
      <c r="Y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</row>
    <row r="590" spans="24:134">
      <c r="X590" s="16"/>
      <c r="Y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</row>
    <row r="591" spans="24:134">
      <c r="X591" s="16"/>
      <c r="Y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</row>
    <row r="592" spans="24:134">
      <c r="X592" s="16"/>
      <c r="Y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</row>
    <row r="593" spans="24:134">
      <c r="X593" s="16"/>
      <c r="Y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</row>
    <row r="594" spans="24:134">
      <c r="X594" s="16"/>
      <c r="Y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</row>
    <row r="595" spans="24:134">
      <c r="X595" s="16"/>
      <c r="Y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</row>
    <row r="596" spans="24:134">
      <c r="X596" s="16"/>
      <c r="Y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</row>
    <row r="597" spans="24:134">
      <c r="X597" s="16"/>
      <c r="Y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</row>
    <row r="598" spans="24:134">
      <c r="X598" s="16"/>
      <c r="Y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</row>
    <row r="599" spans="24:134">
      <c r="X599" s="16"/>
      <c r="Y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</row>
    <row r="600" spans="24:134">
      <c r="X600" s="16"/>
      <c r="Y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</row>
    <row r="601" spans="24:134">
      <c r="X601" s="16"/>
      <c r="Y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</row>
    <row r="602" spans="24:134">
      <c r="X602" s="16"/>
      <c r="Y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</row>
    <row r="603" spans="24:134">
      <c r="X603" s="16"/>
      <c r="Y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</row>
    <row r="604" spans="24:134">
      <c r="X604" s="16"/>
      <c r="Y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</row>
    <row r="605" spans="24:134">
      <c r="X605" s="16"/>
      <c r="Y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</row>
    <row r="606" spans="24:134">
      <c r="X606" s="16"/>
      <c r="Y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</row>
    <row r="607" spans="24:134">
      <c r="X607" s="16"/>
      <c r="Y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</row>
    <row r="608" spans="24:134">
      <c r="X608" s="16"/>
      <c r="Y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</row>
    <row r="609" spans="24:134">
      <c r="X609" s="16"/>
      <c r="Y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</row>
    <row r="610" spans="24:134">
      <c r="X610" s="16"/>
      <c r="Y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</row>
    <row r="611" spans="24:134">
      <c r="X611" s="16"/>
      <c r="Y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</row>
    <row r="612" spans="24:134">
      <c r="X612" s="16"/>
      <c r="Y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</row>
    <row r="613" spans="24:134">
      <c r="X613" s="16"/>
      <c r="Y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</row>
    <row r="614" spans="24:134">
      <c r="X614" s="16"/>
      <c r="Y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</row>
    <row r="615" spans="24:134">
      <c r="X615" s="16"/>
      <c r="Y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</row>
    <row r="616" spans="24:134">
      <c r="X616" s="16"/>
      <c r="Y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</row>
    <row r="617" spans="24:134">
      <c r="X617" s="16"/>
      <c r="Y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</row>
    <row r="618" spans="24:134">
      <c r="X618" s="16"/>
      <c r="Y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</row>
    <row r="619" spans="24:134">
      <c r="X619" s="16"/>
      <c r="Y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</row>
    <row r="620" spans="24:134">
      <c r="X620" s="16"/>
      <c r="Y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</row>
    <row r="621" spans="24:134">
      <c r="X621" s="16"/>
      <c r="Y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</row>
    <row r="622" spans="24:134">
      <c r="X622" s="16"/>
      <c r="Y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</row>
    <row r="623" spans="24:134">
      <c r="X623" s="16"/>
      <c r="Y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</row>
    <row r="624" spans="24:134">
      <c r="X624" s="16"/>
      <c r="Y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</row>
    <row r="625" spans="24:134">
      <c r="X625" s="16"/>
      <c r="Y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</row>
    <row r="626" spans="24:134">
      <c r="X626" s="16"/>
      <c r="Y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</row>
    <row r="627" spans="24:134">
      <c r="X627" s="16"/>
      <c r="Y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</row>
    <row r="628" spans="24:134">
      <c r="X628" s="16"/>
      <c r="Y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</row>
    <row r="629" spans="24:134">
      <c r="X629" s="16"/>
      <c r="Y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</row>
    <row r="630" spans="24:134">
      <c r="X630" s="16"/>
      <c r="Y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</row>
    <row r="631" spans="24:134">
      <c r="X631" s="16"/>
      <c r="Y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</row>
    <row r="632" spans="24:134">
      <c r="X632" s="16"/>
      <c r="Y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</row>
    <row r="633" spans="24:134">
      <c r="X633" s="16"/>
      <c r="Y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</row>
    <row r="634" spans="24:134">
      <c r="X634" s="16"/>
      <c r="Y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</row>
    <row r="635" spans="24:134">
      <c r="X635" s="16"/>
      <c r="Y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</row>
    <row r="636" spans="24:134">
      <c r="X636" s="16"/>
      <c r="Y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</row>
    <row r="637" spans="24:134">
      <c r="X637" s="16"/>
      <c r="Y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</row>
    <row r="638" spans="24:134">
      <c r="X638" s="16"/>
      <c r="Y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</row>
    <row r="639" spans="24:134">
      <c r="X639" s="16"/>
      <c r="Y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</row>
    <row r="640" spans="24:134">
      <c r="X640" s="16"/>
      <c r="Y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</row>
    <row r="641" spans="24:134">
      <c r="X641" s="16"/>
      <c r="Y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</row>
    <row r="642" spans="24:134">
      <c r="X642" s="16"/>
      <c r="Y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</row>
    <row r="643" spans="24:134">
      <c r="X643" s="16"/>
      <c r="Y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</row>
    <row r="644" spans="24:134">
      <c r="X644" s="16"/>
      <c r="Y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</row>
    <row r="645" spans="24:134">
      <c r="X645" s="16"/>
      <c r="Y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</row>
    <row r="646" spans="24:134">
      <c r="X646" s="16"/>
      <c r="Y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</row>
    <row r="647" spans="24:134">
      <c r="X647" s="16"/>
      <c r="Y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</row>
    <row r="648" spans="24:134">
      <c r="X648" s="16"/>
      <c r="Y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</row>
    <row r="649" spans="24:134">
      <c r="X649" s="16"/>
      <c r="Y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</row>
    <row r="650" spans="24:134">
      <c r="X650" s="16"/>
      <c r="Y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</row>
    <row r="651" spans="24:134">
      <c r="X651" s="16"/>
      <c r="Y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</row>
    <row r="652" spans="24:134">
      <c r="X652" s="16"/>
      <c r="Y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</row>
    <row r="653" spans="24:134">
      <c r="X653" s="16"/>
      <c r="Y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</row>
    <row r="654" spans="24:134">
      <c r="X654" s="16"/>
      <c r="Y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</row>
    <row r="655" spans="24:134">
      <c r="X655" s="16"/>
      <c r="Y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</row>
    <row r="656" spans="24:134">
      <c r="X656" s="16"/>
      <c r="Y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</row>
    <row r="657" spans="24:134">
      <c r="X657" s="16"/>
      <c r="Y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</row>
    <row r="658" spans="24:134">
      <c r="X658" s="16"/>
      <c r="Y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</row>
    <row r="659" spans="24:134">
      <c r="X659" s="16"/>
      <c r="Y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</row>
    <row r="660" spans="24:134">
      <c r="X660" s="16"/>
      <c r="Y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</row>
    <row r="661" spans="24:134">
      <c r="X661" s="16"/>
      <c r="Y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</row>
    <row r="662" spans="24:134">
      <c r="X662" s="16"/>
      <c r="Y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</row>
    <row r="663" spans="24:134">
      <c r="X663" s="16"/>
      <c r="Y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</row>
    <row r="664" spans="24:134">
      <c r="X664" s="16"/>
      <c r="Y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</row>
    <row r="665" spans="24:134">
      <c r="X665" s="16"/>
      <c r="Y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</row>
    <row r="666" spans="24:134">
      <c r="X666" s="16"/>
      <c r="Y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</row>
    <row r="667" spans="24:134">
      <c r="X667" s="16"/>
      <c r="Y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</row>
    <row r="668" spans="24:134">
      <c r="X668" s="16"/>
      <c r="Y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</row>
    <row r="669" spans="24:134">
      <c r="X669" s="16"/>
      <c r="Y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</row>
    <row r="670" spans="24:134">
      <c r="X670" s="16"/>
      <c r="Y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</row>
    <row r="671" spans="24:134">
      <c r="X671" s="16"/>
      <c r="Y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</row>
    <row r="672" spans="24:134">
      <c r="X672" s="16"/>
      <c r="Y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</row>
    <row r="673" spans="24:134">
      <c r="X673" s="16"/>
      <c r="Y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</row>
    <row r="674" spans="24:134">
      <c r="X674" s="16"/>
      <c r="Y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</row>
    <row r="675" spans="24:134">
      <c r="X675" s="16"/>
      <c r="Y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</row>
    <row r="676" spans="24:134">
      <c r="X676" s="16"/>
      <c r="Y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</row>
    <row r="677" spans="24:134">
      <c r="X677" s="16"/>
      <c r="Y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</row>
    <row r="678" spans="24:134">
      <c r="X678" s="16"/>
      <c r="Y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</row>
    <row r="679" spans="24:134">
      <c r="X679" s="16"/>
      <c r="Y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</row>
    <row r="680" spans="24:134">
      <c r="X680" s="16"/>
      <c r="Y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</row>
    <row r="681" spans="24:134">
      <c r="X681" s="16"/>
      <c r="Y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</row>
    <row r="682" spans="24:134">
      <c r="X682" s="16"/>
      <c r="Y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</row>
    <row r="683" spans="24:134">
      <c r="X683" s="16"/>
      <c r="Y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</row>
    <row r="684" spans="24:134">
      <c r="X684" s="16"/>
      <c r="Y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</row>
    <row r="685" spans="24:134">
      <c r="X685" s="16"/>
      <c r="Y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</row>
    <row r="686" spans="24:134">
      <c r="X686" s="16"/>
      <c r="Y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</row>
    <row r="687" spans="24:134">
      <c r="X687" s="16"/>
      <c r="Y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</row>
    <row r="688" spans="24:134">
      <c r="X688" s="16"/>
      <c r="Y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</row>
    <row r="689" spans="24:134">
      <c r="X689" s="16"/>
      <c r="Y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</row>
    <row r="690" spans="24:134">
      <c r="X690" s="16"/>
      <c r="Y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</row>
    <row r="691" spans="24:134">
      <c r="X691" s="16"/>
      <c r="Y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</row>
    <row r="692" spans="24:134">
      <c r="X692" s="16"/>
      <c r="Y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</row>
    <row r="693" spans="24:134">
      <c r="X693" s="16"/>
      <c r="Y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</row>
    <row r="694" spans="24:134">
      <c r="X694" s="16"/>
      <c r="Y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</row>
    <row r="695" spans="24:134">
      <c r="X695" s="16"/>
      <c r="Y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</row>
    <row r="696" spans="24:134">
      <c r="X696" s="16"/>
      <c r="Y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</row>
    <row r="697" spans="24:134">
      <c r="X697" s="16"/>
      <c r="Y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</row>
    <row r="698" spans="24:134">
      <c r="X698" s="16"/>
      <c r="Y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</row>
    <row r="699" spans="24:134">
      <c r="X699" s="16"/>
      <c r="Y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</row>
    <row r="700" spans="24:134">
      <c r="X700" s="16"/>
      <c r="Y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</row>
    <row r="701" spans="24:134">
      <c r="X701" s="16"/>
      <c r="Y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</row>
    <row r="702" spans="24:134">
      <c r="X702" s="16"/>
      <c r="Y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</row>
    <row r="703" spans="24:134">
      <c r="X703" s="16"/>
      <c r="Y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</row>
    <row r="704" spans="24:134">
      <c r="X704" s="16"/>
      <c r="Y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</row>
    <row r="705" spans="24:134">
      <c r="X705" s="16"/>
      <c r="Y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</row>
    <row r="706" spans="24:134">
      <c r="X706" s="16"/>
      <c r="Y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</row>
    <row r="707" spans="24:134">
      <c r="X707" s="16"/>
      <c r="Y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</row>
    <row r="708" spans="24:134">
      <c r="X708" s="16"/>
      <c r="Y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</row>
    <row r="709" spans="24:134">
      <c r="X709" s="16"/>
      <c r="Y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</row>
    <row r="710" spans="24:134">
      <c r="X710" s="16"/>
      <c r="Y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</row>
    <row r="711" spans="24:134">
      <c r="X711" s="16"/>
      <c r="Y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</row>
    <row r="712" spans="24:134">
      <c r="X712" s="16"/>
      <c r="Y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</row>
    <row r="713" spans="24:134">
      <c r="X713" s="16"/>
      <c r="Y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</row>
    <row r="714" spans="24:134">
      <c r="X714" s="16"/>
      <c r="Y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</row>
    <row r="715" spans="24:134">
      <c r="X715" s="16"/>
      <c r="Y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</row>
    <row r="716" spans="24:134">
      <c r="X716" s="16"/>
      <c r="Y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</row>
    <row r="717" spans="24:134">
      <c r="X717" s="16"/>
      <c r="Y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</row>
    <row r="718" spans="24:134">
      <c r="X718" s="16"/>
      <c r="Y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</row>
    <row r="719" spans="24:134">
      <c r="X719" s="16"/>
      <c r="Y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</row>
    <row r="720" spans="24:134">
      <c r="X720" s="16"/>
      <c r="Y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</row>
    <row r="721" spans="24:134">
      <c r="X721" s="16"/>
      <c r="Y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</row>
    <row r="722" spans="24:134">
      <c r="X722" s="16"/>
      <c r="Y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</row>
    <row r="723" spans="24:134">
      <c r="X723" s="16"/>
      <c r="Y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</row>
    <row r="724" spans="24:134">
      <c r="X724" s="16"/>
      <c r="Y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</row>
    <row r="725" spans="24:134">
      <c r="X725" s="16"/>
      <c r="Y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</row>
    <row r="726" spans="24:134">
      <c r="X726" s="16"/>
      <c r="Y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</row>
    <row r="727" spans="24:134">
      <c r="X727" s="16"/>
      <c r="Y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</row>
    <row r="728" spans="24:134">
      <c r="X728" s="16"/>
      <c r="Y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</row>
    <row r="729" spans="24:134">
      <c r="X729" s="16"/>
      <c r="Y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</row>
    <row r="730" spans="24:134">
      <c r="X730" s="16"/>
      <c r="Y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</row>
    <row r="731" spans="24:134">
      <c r="X731" s="16"/>
      <c r="Y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</row>
    <row r="732" spans="24:134">
      <c r="X732" s="16"/>
      <c r="Y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</row>
    <row r="733" spans="24:134">
      <c r="X733" s="16"/>
      <c r="Y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</row>
    <row r="734" spans="24:134">
      <c r="X734" s="16"/>
      <c r="Y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</row>
    <row r="735" spans="24:134">
      <c r="X735" s="16"/>
      <c r="Y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</row>
    <row r="736" spans="24:134">
      <c r="X736" s="16"/>
      <c r="Y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</row>
    <row r="737" spans="24:134">
      <c r="X737" s="16"/>
      <c r="Y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</row>
    <row r="738" spans="24:134">
      <c r="X738" s="16"/>
      <c r="Y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</row>
    <row r="739" spans="24:134">
      <c r="X739" s="16"/>
      <c r="Y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</row>
    <row r="740" spans="24:134">
      <c r="X740" s="16"/>
      <c r="Y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</row>
    <row r="741" spans="24:134">
      <c r="X741" s="16"/>
      <c r="Y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</row>
    <row r="742" spans="24:134">
      <c r="X742" s="16"/>
      <c r="Y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</row>
    <row r="743" spans="24:134">
      <c r="X743" s="16"/>
      <c r="Y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</row>
    <row r="744" spans="24:134">
      <c r="X744" s="16"/>
      <c r="Y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</row>
    <row r="745" spans="24:134">
      <c r="X745" s="16"/>
      <c r="Y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</row>
    <row r="746" spans="24:134">
      <c r="X746" s="16"/>
      <c r="Y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</row>
    <row r="747" spans="24:134">
      <c r="X747" s="16"/>
      <c r="Y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</row>
    <row r="748" spans="24:134">
      <c r="X748" s="16"/>
      <c r="Y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</row>
    <row r="749" spans="24:134">
      <c r="X749" s="16"/>
      <c r="Y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</row>
    <row r="750" spans="24:134">
      <c r="X750" s="16"/>
      <c r="Y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</row>
    <row r="751" spans="24:134">
      <c r="X751" s="16"/>
      <c r="Y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</row>
    <row r="752" spans="24:134">
      <c r="X752" s="16"/>
      <c r="Y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</row>
    <row r="753" spans="24:134">
      <c r="X753" s="16"/>
      <c r="Y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</row>
    <row r="754" spans="24:134">
      <c r="X754" s="16"/>
      <c r="Y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</row>
    <row r="755" spans="24:134">
      <c r="X755" s="16"/>
      <c r="Y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</row>
    <row r="756" spans="24:134">
      <c r="X756" s="16"/>
      <c r="Y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</row>
    <row r="757" spans="24:134">
      <c r="X757" s="16"/>
      <c r="Y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</row>
    <row r="758" spans="24:134">
      <c r="X758" s="16"/>
      <c r="Y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</row>
    <row r="759" spans="24:134">
      <c r="X759" s="16"/>
      <c r="Y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</row>
    <row r="760" spans="24:134">
      <c r="X760" s="16"/>
      <c r="Y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</row>
    <row r="761" spans="24:134">
      <c r="X761" s="16"/>
      <c r="Y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</row>
    <row r="762" spans="24:134">
      <c r="X762" s="16"/>
      <c r="Y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</row>
    <row r="763" spans="24:134">
      <c r="X763" s="16"/>
      <c r="Y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</row>
    <row r="764" spans="24:134">
      <c r="X764" s="16"/>
      <c r="Y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</row>
    <row r="765" spans="24:134">
      <c r="X765" s="16"/>
      <c r="Y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</row>
    <row r="766" spans="24:134">
      <c r="X766" s="16"/>
      <c r="Y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</row>
    <row r="767" spans="24:134">
      <c r="X767" s="16"/>
      <c r="Y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</row>
    <row r="768" spans="24:134">
      <c r="X768" s="16"/>
      <c r="Y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</row>
    <row r="769" spans="24:134">
      <c r="X769" s="16"/>
      <c r="Y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</row>
    <row r="770" spans="24:134">
      <c r="X770" s="16"/>
      <c r="Y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</row>
    <row r="771" spans="24:134">
      <c r="X771" s="16"/>
      <c r="Y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</row>
    <row r="772" spans="24:134">
      <c r="X772" s="16"/>
      <c r="Y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</row>
    <row r="773" spans="24:134">
      <c r="X773" s="16"/>
      <c r="Y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</row>
    <row r="774" spans="24:134">
      <c r="X774" s="16"/>
      <c r="Y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</row>
    <row r="775" spans="24:134">
      <c r="X775" s="16"/>
      <c r="Y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</row>
    <row r="776" spans="24:134">
      <c r="X776" s="16"/>
      <c r="Y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</row>
    <row r="777" spans="24:134">
      <c r="X777" s="16"/>
      <c r="Y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</row>
    <row r="778" spans="24:134">
      <c r="X778" s="16"/>
      <c r="Y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</row>
    <row r="779" spans="24:134">
      <c r="X779" s="16"/>
      <c r="Y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</row>
    <row r="780" spans="24:134">
      <c r="X780" s="16"/>
      <c r="Y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</row>
    <row r="781" spans="24:134">
      <c r="X781" s="16"/>
      <c r="Y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</row>
    <row r="782" spans="24:134">
      <c r="X782" s="16"/>
      <c r="Y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</row>
    <row r="783" spans="24:134">
      <c r="X783" s="16"/>
      <c r="Y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</row>
    <row r="784" spans="24:134">
      <c r="X784" s="16"/>
      <c r="Y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</row>
    <row r="785" spans="24:134">
      <c r="X785" s="16"/>
      <c r="Y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</row>
    <row r="786" spans="24:134">
      <c r="X786" s="16"/>
      <c r="Y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</row>
    <row r="787" spans="24:134">
      <c r="X787" s="16"/>
      <c r="Y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</row>
    <row r="788" spans="24:134">
      <c r="X788" s="16"/>
      <c r="Y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</row>
    <row r="789" spans="24:134">
      <c r="X789" s="16"/>
      <c r="Y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</row>
    <row r="790" spans="24:134">
      <c r="X790" s="16"/>
      <c r="Y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</row>
    <row r="791" spans="24:134">
      <c r="X791" s="16"/>
      <c r="Y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</row>
    <row r="792" spans="24:134">
      <c r="X792" s="16"/>
      <c r="Y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</row>
    <row r="793" spans="24:134">
      <c r="X793" s="16"/>
      <c r="Y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</row>
    <row r="794" spans="24:134">
      <c r="X794" s="16"/>
      <c r="Y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</row>
    <row r="795" spans="24:134">
      <c r="X795" s="16"/>
      <c r="Y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</row>
    <row r="796" spans="24:134">
      <c r="X796" s="16"/>
      <c r="Y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</row>
    <row r="797" spans="24:134">
      <c r="X797" s="16"/>
      <c r="Y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</row>
    <row r="798" spans="24:134">
      <c r="X798" s="16"/>
      <c r="Y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</row>
    <row r="799" spans="24:134">
      <c r="X799" s="16"/>
      <c r="Y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</row>
    <row r="800" spans="24:134">
      <c r="X800" s="16"/>
      <c r="Y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</row>
    <row r="801" spans="24:134">
      <c r="X801" s="16"/>
      <c r="Y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</row>
    <row r="802" spans="24:134">
      <c r="X802" s="16"/>
      <c r="Y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</row>
    <row r="803" spans="24:134">
      <c r="X803" s="16"/>
      <c r="Y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</row>
    <row r="804" spans="24:134">
      <c r="X804" s="16"/>
      <c r="Y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</row>
    <row r="805" spans="24:134">
      <c r="X805" s="16"/>
      <c r="Y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</row>
    <row r="806" spans="24:134">
      <c r="X806" s="16"/>
      <c r="Y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</row>
    <row r="807" spans="24:134">
      <c r="X807" s="16"/>
      <c r="Y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</row>
    <row r="808" spans="24:134">
      <c r="X808" s="16"/>
      <c r="Y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</row>
    <row r="809" spans="24:134">
      <c r="X809" s="16"/>
      <c r="Y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</row>
    <row r="810" spans="24:134">
      <c r="X810" s="16"/>
      <c r="Y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</row>
    <row r="811" spans="24:134">
      <c r="X811" s="16"/>
      <c r="Y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</row>
    <row r="812" spans="24:134">
      <c r="X812" s="16"/>
      <c r="Y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</row>
    <row r="813" spans="24:134">
      <c r="X813" s="16"/>
      <c r="Y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</row>
    <row r="814" spans="24:134">
      <c r="X814" s="16"/>
      <c r="Y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</row>
    <row r="815" spans="24:134">
      <c r="X815" s="16"/>
      <c r="Y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</row>
    <row r="816" spans="24:134">
      <c r="X816" s="16"/>
      <c r="Y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</row>
    <row r="817" spans="24:134">
      <c r="X817" s="16"/>
      <c r="Y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</row>
    <row r="818" spans="24:134">
      <c r="X818" s="16"/>
      <c r="Y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</row>
    <row r="819" spans="24:134">
      <c r="X819" s="16"/>
      <c r="Y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</row>
    <row r="820" spans="24:134">
      <c r="X820" s="16"/>
      <c r="Y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</row>
    <row r="821" spans="24:134">
      <c r="X821" s="16"/>
      <c r="Y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</row>
    <row r="822" spans="24:134">
      <c r="X822" s="16"/>
      <c r="Y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</row>
    <row r="823" spans="24:134">
      <c r="X823" s="16"/>
      <c r="Y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</row>
    <row r="824" spans="24:134">
      <c r="X824" s="16"/>
      <c r="Y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</row>
    <row r="825" spans="24:134">
      <c r="X825" s="16"/>
      <c r="Y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</row>
    <row r="826" spans="24:134">
      <c r="X826" s="16"/>
      <c r="Y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</row>
    <row r="827" spans="24:134">
      <c r="X827" s="16"/>
      <c r="Y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</row>
    <row r="828" spans="24:134">
      <c r="X828" s="16"/>
      <c r="Y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</row>
    <row r="829" spans="24:134">
      <c r="X829" s="16"/>
      <c r="Y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</row>
    <row r="830" spans="24:134">
      <c r="X830" s="16"/>
      <c r="Y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</row>
    <row r="831" spans="24:134">
      <c r="X831" s="16"/>
      <c r="Y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</row>
    <row r="832" spans="24:134">
      <c r="X832" s="16"/>
      <c r="Y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</row>
    <row r="833" spans="24:134">
      <c r="X833" s="16"/>
      <c r="Y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</row>
    <row r="834" spans="24:134">
      <c r="X834" s="16"/>
      <c r="Y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</row>
    <row r="835" spans="24:134">
      <c r="X835" s="16"/>
      <c r="Y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</row>
    <row r="836" spans="24:134">
      <c r="X836" s="16"/>
      <c r="Y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</row>
    <row r="837" spans="24:134">
      <c r="X837" s="16"/>
      <c r="Y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</row>
    <row r="838" spans="24:134">
      <c r="X838" s="16"/>
      <c r="Y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</row>
    <row r="839" spans="24:134">
      <c r="X839" s="16"/>
      <c r="Y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</row>
    <row r="840" spans="24:134">
      <c r="X840" s="16"/>
      <c r="Y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</row>
    <row r="841" spans="24:134">
      <c r="X841" s="16"/>
      <c r="Y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</row>
    <row r="842" spans="24:134">
      <c r="X842" s="16"/>
      <c r="Y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</row>
    <row r="843" spans="24:134">
      <c r="X843" s="16"/>
      <c r="Y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</row>
    <row r="844" spans="24:134">
      <c r="X844" s="16"/>
      <c r="Y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</row>
    <row r="845" spans="24:134">
      <c r="X845" s="16"/>
      <c r="Y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</row>
    <row r="846" spans="24:134">
      <c r="X846" s="16"/>
      <c r="Y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</row>
    <row r="847" spans="24:134">
      <c r="X847" s="16"/>
      <c r="Y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</row>
    <row r="848" spans="24:134">
      <c r="X848" s="16"/>
      <c r="Y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</row>
    <row r="849" spans="24:134">
      <c r="X849" s="16"/>
      <c r="Y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</row>
    <row r="850" spans="24:134">
      <c r="X850" s="16"/>
      <c r="Y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</row>
    <row r="851" spans="24:134">
      <c r="X851" s="16"/>
      <c r="Y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</row>
    <row r="852" spans="24:134">
      <c r="X852" s="16"/>
      <c r="Y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</row>
    <row r="853" spans="24:134">
      <c r="X853" s="16"/>
      <c r="Y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</row>
    <row r="854" spans="24:134">
      <c r="X854" s="16"/>
      <c r="Y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</row>
    <row r="855" spans="24:134">
      <c r="X855" s="16"/>
      <c r="Y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</row>
    <row r="856" spans="24:134">
      <c r="X856" s="16"/>
      <c r="Y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</row>
    <row r="857" spans="24:134">
      <c r="X857" s="16"/>
      <c r="Y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</row>
    <row r="858" spans="24:134">
      <c r="X858" s="16"/>
      <c r="Y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</row>
    <row r="859" spans="24:134">
      <c r="X859" s="16"/>
      <c r="Y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</row>
    <row r="860" spans="24:134">
      <c r="X860" s="16"/>
      <c r="Y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</row>
    <row r="861" spans="24:134">
      <c r="X861" s="16"/>
      <c r="Y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</row>
    <row r="862" spans="24:134">
      <c r="X862" s="16"/>
      <c r="Y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</row>
    <row r="863" spans="24:134">
      <c r="X863" s="16"/>
      <c r="Y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</row>
    <row r="864" spans="24:134">
      <c r="X864" s="16"/>
      <c r="Y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</row>
    <row r="865" spans="24:134">
      <c r="X865" s="16"/>
      <c r="Y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</row>
    <row r="866" spans="24:134">
      <c r="X866" s="16"/>
      <c r="Y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</row>
    <row r="867" spans="24:134">
      <c r="X867" s="16"/>
      <c r="Y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</row>
    <row r="868" spans="24:134">
      <c r="X868" s="16"/>
      <c r="Y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</row>
    <row r="869" spans="24:134">
      <c r="X869" s="16"/>
      <c r="Y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</row>
    <row r="870" spans="24:134">
      <c r="X870" s="16"/>
      <c r="Y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</row>
    <row r="871" spans="24:134">
      <c r="X871" s="16"/>
      <c r="Y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</row>
    <row r="872" spans="24:134">
      <c r="X872" s="16"/>
      <c r="Y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</row>
    <row r="873" spans="24:134">
      <c r="X873" s="16"/>
      <c r="Y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</row>
    <row r="874" spans="24:134">
      <c r="X874" s="16"/>
      <c r="Y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</row>
    <row r="875" spans="24:134">
      <c r="X875" s="16"/>
      <c r="Y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</row>
    <row r="876" spans="24:134">
      <c r="X876" s="16"/>
      <c r="Y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</row>
    <row r="877" spans="24:134">
      <c r="X877" s="16"/>
      <c r="Y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</row>
    <row r="878" spans="24:134">
      <c r="X878" s="16"/>
      <c r="Y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</row>
    <row r="879" spans="24:134">
      <c r="X879" s="16"/>
      <c r="Y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</row>
    <row r="880" spans="24:134">
      <c r="X880" s="16"/>
      <c r="Y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</row>
    <row r="881" spans="24:134">
      <c r="X881" s="16"/>
      <c r="Y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</row>
    <row r="882" spans="24:134">
      <c r="X882" s="16"/>
      <c r="Y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</row>
    <row r="883" spans="24:134">
      <c r="X883" s="16"/>
      <c r="Y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</row>
    <row r="884" spans="24:134">
      <c r="X884" s="16"/>
      <c r="Y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</row>
    <row r="885" spans="24:134">
      <c r="X885" s="16"/>
      <c r="Y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</row>
    <row r="886" spans="24:134">
      <c r="X886" s="16"/>
      <c r="Y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</row>
    <row r="887" spans="24:134">
      <c r="X887" s="16"/>
      <c r="Y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</row>
    <row r="888" spans="24:134">
      <c r="X888" s="16"/>
      <c r="Y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</row>
    <row r="889" spans="24:134">
      <c r="X889" s="16"/>
      <c r="Y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</row>
    <row r="890" spans="24:134">
      <c r="X890" s="16"/>
      <c r="Y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</row>
    <row r="891" spans="24:134">
      <c r="X891" s="16"/>
      <c r="Y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</row>
    <row r="892" spans="24:134">
      <c r="X892" s="16"/>
      <c r="Y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</row>
    <row r="893" spans="24:134">
      <c r="X893" s="16"/>
      <c r="Y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</row>
    <row r="894" spans="24:134">
      <c r="X894" s="16"/>
      <c r="Y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</row>
    <row r="895" spans="24:134">
      <c r="X895" s="16"/>
      <c r="Y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</row>
    <row r="896" spans="24:134">
      <c r="X896" s="16"/>
      <c r="Y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</row>
    <row r="897" spans="24:134">
      <c r="X897" s="16"/>
      <c r="Y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</row>
    <row r="898" spans="24:134">
      <c r="X898" s="16"/>
      <c r="Y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</row>
    <row r="899" spans="24:134">
      <c r="X899" s="16"/>
      <c r="Y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</row>
    <row r="900" spans="24:134">
      <c r="X900" s="16"/>
      <c r="Y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</row>
    <row r="901" spans="24:134">
      <c r="X901" s="16"/>
      <c r="Y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</row>
    <row r="902" spans="24:134">
      <c r="X902" s="16"/>
      <c r="Y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</row>
    <row r="903" spans="24:134">
      <c r="X903" s="16"/>
      <c r="Y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</row>
    <row r="904" spans="24:134">
      <c r="X904" s="16"/>
      <c r="Y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</row>
    <row r="905" spans="24:134">
      <c r="X905" s="16"/>
      <c r="Y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</row>
    <row r="906" spans="24:134">
      <c r="X906" s="16"/>
      <c r="Y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</row>
    <row r="907" spans="24:134">
      <c r="X907" s="16"/>
      <c r="Y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</row>
    <row r="908" spans="24:134">
      <c r="X908" s="16"/>
      <c r="Y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</row>
    <row r="909" spans="24:134">
      <c r="X909" s="16"/>
      <c r="Y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</row>
    <row r="910" spans="24:134">
      <c r="X910" s="16"/>
      <c r="Y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</row>
    <row r="911" spans="24:134">
      <c r="X911" s="16"/>
      <c r="Y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</row>
    <row r="912" spans="24:134">
      <c r="X912" s="16"/>
      <c r="Y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</row>
    <row r="913" spans="24:134">
      <c r="X913" s="16"/>
      <c r="Y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</row>
    <row r="914" spans="24:134">
      <c r="X914" s="16"/>
      <c r="Y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</row>
    <row r="915" spans="24:134">
      <c r="X915" s="16"/>
      <c r="Y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</row>
    <row r="916" spans="24:134">
      <c r="X916" s="16"/>
      <c r="Y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</row>
    <row r="917" spans="24:134">
      <c r="X917" s="16"/>
      <c r="Y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</row>
    <row r="918" spans="24:134">
      <c r="X918" s="16"/>
      <c r="Y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</row>
    <row r="919" spans="24:134">
      <c r="X919" s="16"/>
      <c r="Y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</row>
    <row r="920" spans="24:134">
      <c r="X920" s="16"/>
      <c r="Y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</row>
    <row r="921" spans="24:134">
      <c r="X921" s="16"/>
      <c r="Y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</row>
    <row r="922" spans="24:134">
      <c r="X922" s="16"/>
      <c r="Y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</row>
    <row r="923" spans="24:134">
      <c r="X923" s="16"/>
      <c r="Y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</row>
    <row r="924" spans="24:134">
      <c r="X924" s="16"/>
      <c r="Y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</row>
    <row r="925" spans="24:134">
      <c r="X925" s="16"/>
      <c r="Y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</row>
    <row r="926" spans="24:134">
      <c r="X926" s="16"/>
      <c r="Y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</row>
    <row r="927" spans="24:134">
      <c r="X927" s="16"/>
      <c r="Y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</row>
    <row r="928" spans="24:134">
      <c r="X928" s="16"/>
      <c r="Y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</row>
    <row r="929" spans="24:134">
      <c r="X929" s="16"/>
      <c r="Y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</row>
    <row r="930" spans="24:134">
      <c r="X930" s="16"/>
      <c r="Y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</row>
    <row r="931" spans="24:134">
      <c r="X931" s="16"/>
      <c r="Y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</row>
    <row r="932" spans="24:134">
      <c r="X932" s="16"/>
      <c r="Y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</row>
    <row r="933" spans="24:134">
      <c r="X933" s="16"/>
      <c r="Y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</row>
    <row r="934" spans="24:134">
      <c r="X934" s="16"/>
      <c r="Y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</row>
    <row r="935" spans="24:134">
      <c r="X935" s="16"/>
      <c r="Y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</row>
    <row r="936" spans="24:134">
      <c r="X936" s="16"/>
      <c r="Y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</row>
    <row r="937" spans="24:134">
      <c r="X937" s="16"/>
      <c r="Y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</row>
    <row r="938" spans="24:134">
      <c r="X938" s="16"/>
      <c r="Y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</row>
    <row r="939" spans="24:134">
      <c r="X939" s="16"/>
      <c r="Y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</row>
    <row r="940" spans="24:134">
      <c r="X940" s="16"/>
      <c r="Y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</row>
    <row r="941" spans="24:134">
      <c r="X941" s="16"/>
      <c r="Y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</row>
    <row r="942" spans="24:134">
      <c r="X942" s="16"/>
      <c r="Y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</row>
    <row r="943" spans="24:134">
      <c r="X943" s="16"/>
      <c r="Y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</row>
    <row r="944" spans="24:134">
      <c r="X944" s="16"/>
      <c r="Y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</row>
    <row r="945" spans="24:134">
      <c r="X945" s="16"/>
      <c r="Y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</row>
    <row r="946" spans="24:134">
      <c r="X946" s="16"/>
      <c r="Y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</row>
    <row r="947" spans="24:134">
      <c r="X947" s="16"/>
      <c r="Y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</row>
    <row r="948" spans="24:134">
      <c r="X948" s="16"/>
      <c r="Y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</row>
    <row r="949" spans="24:134">
      <c r="X949" s="16"/>
      <c r="Y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</row>
    <row r="950" spans="24:134">
      <c r="X950" s="16"/>
      <c r="Y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</row>
    <row r="951" spans="24:134">
      <c r="X951" s="16"/>
      <c r="Y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</row>
    <row r="952" spans="24:134">
      <c r="X952" s="16"/>
      <c r="Y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</row>
    <row r="953" spans="24:134">
      <c r="X953" s="16"/>
      <c r="Y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</row>
    <row r="954" spans="24:134">
      <c r="X954" s="16"/>
      <c r="Y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</row>
    <row r="955" spans="24:134">
      <c r="X955" s="16"/>
      <c r="Y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</row>
    <row r="956" spans="24:134">
      <c r="X956" s="16"/>
      <c r="Y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</row>
    <row r="957" spans="24:134">
      <c r="X957" s="16"/>
      <c r="Y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</row>
    <row r="958" spans="24:134">
      <c r="X958" s="16"/>
      <c r="Y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</row>
    <row r="959" spans="24:134">
      <c r="X959" s="16"/>
      <c r="Y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</row>
    <row r="960" spans="24:134">
      <c r="X960" s="16"/>
      <c r="Y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</row>
    <row r="961" spans="24:134">
      <c r="X961" s="16"/>
      <c r="Y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</row>
    <row r="962" spans="24:134">
      <c r="X962" s="16"/>
      <c r="Y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</row>
    <row r="963" spans="24:134">
      <c r="X963" s="16"/>
      <c r="Y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</row>
    <row r="964" spans="24:134">
      <c r="X964" s="16"/>
      <c r="Y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</row>
    <row r="965" spans="24:134">
      <c r="X965" s="16"/>
      <c r="Y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</row>
    <row r="966" spans="24:134">
      <c r="X966" s="16"/>
      <c r="Y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</row>
    <row r="967" spans="24:134">
      <c r="X967" s="16"/>
      <c r="Y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</row>
    <row r="968" spans="24:134">
      <c r="X968" s="16"/>
      <c r="Y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</row>
    <row r="969" spans="24:134">
      <c r="X969" s="16"/>
      <c r="Y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</row>
    <row r="970" spans="24:134">
      <c r="X970" s="16"/>
      <c r="Y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</row>
    <row r="971" spans="24:134">
      <c r="X971" s="16"/>
      <c r="Y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</row>
    <row r="972" spans="24:134">
      <c r="X972" s="16"/>
      <c r="Y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</row>
    <row r="973" spans="24:134">
      <c r="X973" s="16"/>
      <c r="Y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</row>
    <row r="974" spans="24:134">
      <c r="X974" s="16"/>
      <c r="Y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</row>
    <row r="975" spans="24:134">
      <c r="X975" s="16"/>
      <c r="Y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</row>
    <row r="976" spans="24:134">
      <c r="X976" s="16"/>
      <c r="Y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</row>
    <row r="977" spans="24:134">
      <c r="X977" s="16"/>
      <c r="Y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</row>
    <row r="978" spans="24:134">
      <c r="X978" s="16"/>
      <c r="Y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</row>
    <row r="979" spans="24:134">
      <c r="X979" s="16"/>
      <c r="Y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</row>
    <row r="980" spans="24:134">
      <c r="X980" s="16"/>
      <c r="Y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</row>
    <row r="981" spans="24:134">
      <c r="X981" s="16"/>
      <c r="Y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</row>
    <row r="982" spans="24:134">
      <c r="X982" s="16"/>
      <c r="Y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</row>
    <row r="983" spans="24:134">
      <c r="X983" s="16"/>
      <c r="Y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</row>
    <row r="984" spans="24:134">
      <c r="X984" s="16"/>
      <c r="Y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</row>
    <row r="985" spans="24:134">
      <c r="X985" s="16"/>
      <c r="Y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</row>
    <row r="986" spans="24:134">
      <c r="X986" s="16"/>
      <c r="Y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</row>
    <row r="987" spans="24:134">
      <c r="X987" s="16"/>
      <c r="Y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</row>
    <row r="988" spans="24:134">
      <c r="X988" s="16"/>
      <c r="Y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</row>
    <row r="989" spans="24:134">
      <c r="X989" s="16"/>
      <c r="Y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</row>
    <row r="990" spans="24:134">
      <c r="X990" s="16"/>
      <c r="Y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</row>
    <row r="991" spans="24:134">
      <c r="X991" s="16"/>
      <c r="Y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</row>
    <row r="992" spans="24:134">
      <c r="X992" s="16"/>
      <c r="Y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</row>
    <row r="993" spans="24:134">
      <c r="X993" s="16"/>
      <c r="Y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</row>
    <row r="994" spans="24:134">
      <c r="X994" s="16"/>
      <c r="Y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</row>
    <row r="995" spans="24:134">
      <c r="X995" s="16"/>
      <c r="Y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</row>
    <row r="996" spans="24:134">
      <c r="X996" s="16"/>
      <c r="Y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</row>
    <row r="997" spans="24:134">
      <c r="X997" s="16"/>
      <c r="Y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</row>
    <row r="998" spans="24:134">
      <c r="X998" s="16"/>
      <c r="Y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</row>
    <row r="999" spans="24:134">
      <c r="X999" s="16"/>
      <c r="Y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</row>
    <row r="1000" spans="24:134">
      <c r="X1000" s="16"/>
      <c r="Y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</row>
    <row r="1001" spans="24:134">
      <c r="X1001" s="16"/>
      <c r="Y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</row>
    <row r="1002" spans="24:134">
      <c r="X1002" s="16"/>
      <c r="Y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</row>
    <row r="1003" spans="24:134">
      <c r="X1003" s="16"/>
      <c r="Y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</row>
    <row r="1004" spans="24:134">
      <c r="X1004" s="16"/>
      <c r="Y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</row>
    <row r="1005" spans="24:134">
      <c r="X1005" s="16"/>
      <c r="Y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</row>
    <row r="1006" spans="24:134">
      <c r="X1006" s="16"/>
      <c r="Y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</row>
    <row r="1007" spans="24:134">
      <c r="X1007" s="16"/>
      <c r="Y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</row>
    <row r="1008" spans="24:134">
      <c r="X1008" s="16"/>
      <c r="Y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</row>
    <row r="1009" spans="24:134">
      <c r="X1009" s="16"/>
      <c r="Y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</row>
    <row r="1010" spans="24:134">
      <c r="X1010" s="16"/>
      <c r="Y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</row>
    <row r="1011" spans="24:134">
      <c r="X1011" s="16"/>
      <c r="Y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</row>
    <row r="1012" spans="24:134">
      <c r="X1012" s="16"/>
      <c r="Y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</row>
    <row r="1013" spans="24:134">
      <c r="X1013" s="16"/>
      <c r="Y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</row>
    <row r="1014" spans="24:134">
      <c r="X1014" s="16"/>
      <c r="Y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</row>
    <row r="1015" spans="24:134">
      <c r="X1015" s="16"/>
      <c r="Y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</row>
    <row r="1016" spans="24:134">
      <c r="X1016" s="16"/>
      <c r="Y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</row>
    <row r="1017" spans="24:134">
      <c r="X1017" s="16"/>
      <c r="Y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</row>
    <row r="1018" spans="24:134">
      <c r="X1018" s="16"/>
      <c r="Y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</row>
    <row r="1019" spans="24:134">
      <c r="X1019" s="16"/>
      <c r="Y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</row>
    <row r="1020" spans="24:134">
      <c r="X1020" s="16"/>
      <c r="Y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</row>
    <row r="1021" spans="24:134">
      <c r="X1021" s="16"/>
      <c r="Y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</row>
    <row r="1022" spans="24:134">
      <c r="X1022" s="16"/>
      <c r="Y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</row>
    <row r="1023" spans="24:134">
      <c r="X1023" s="16"/>
      <c r="Y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</row>
    <row r="1024" spans="24:134">
      <c r="X1024" s="16"/>
      <c r="Y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</row>
    <row r="1025" spans="24:134">
      <c r="X1025" s="16"/>
      <c r="Y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</row>
    <row r="1026" spans="24:134">
      <c r="X1026" s="16"/>
      <c r="Y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</row>
    <row r="1027" spans="24:134">
      <c r="X1027" s="16"/>
      <c r="Y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</row>
    <row r="1028" spans="24:134">
      <c r="X1028" s="16"/>
      <c r="Y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</row>
    <row r="1029" spans="24:134">
      <c r="X1029" s="16"/>
      <c r="Y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</row>
    <row r="1030" spans="24:134">
      <c r="X1030" s="16"/>
      <c r="Y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</row>
    <row r="1031" spans="24:134">
      <c r="X1031" s="16"/>
      <c r="Y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</row>
    <row r="1032" spans="24:134">
      <c r="X1032" s="16"/>
      <c r="Y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</row>
    <row r="1033" spans="24:134">
      <c r="X1033" s="16"/>
      <c r="Y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</row>
    <row r="1034" spans="24:134">
      <c r="X1034" s="16"/>
      <c r="Y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</row>
    <row r="1035" spans="24:134">
      <c r="X1035" s="16"/>
      <c r="Y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</row>
    <row r="1036" spans="24:134">
      <c r="X1036" s="16"/>
      <c r="Y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</row>
    <row r="1037" spans="24:134">
      <c r="X1037" s="16"/>
      <c r="Y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</row>
    <row r="1038" spans="24:134">
      <c r="X1038" s="16"/>
      <c r="Y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</row>
    <row r="1039" spans="24:134">
      <c r="X1039" s="16"/>
      <c r="Y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</row>
    <row r="1040" spans="24:134">
      <c r="X1040" s="16"/>
      <c r="Y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</row>
    <row r="1041" spans="24:134">
      <c r="X1041" s="16"/>
      <c r="Y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</row>
    <row r="1042" spans="24:134">
      <c r="X1042" s="16"/>
      <c r="Y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</row>
    <row r="1043" spans="24:134">
      <c r="X1043" s="16"/>
      <c r="Y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</row>
    <row r="1044" spans="24:134">
      <c r="X1044" s="16"/>
      <c r="Y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</row>
    <row r="1045" spans="24:134">
      <c r="X1045" s="16"/>
      <c r="Y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</row>
    <row r="1046" spans="24:134">
      <c r="X1046" s="16"/>
      <c r="Y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</row>
    <row r="1047" spans="24:134">
      <c r="X1047" s="16"/>
      <c r="Y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</row>
    <row r="1048" spans="24:134">
      <c r="X1048" s="16"/>
      <c r="Y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</row>
    <row r="1049" spans="24:134">
      <c r="X1049" s="16"/>
      <c r="Y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</row>
    <row r="1050" spans="24:134">
      <c r="X1050" s="16"/>
      <c r="Y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</row>
    <row r="1051" spans="24:134">
      <c r="X1051" s="16"/>
      <c r="Y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</row>
    <row r="1052" spans="24:134">
      <c r="X1052" s="16"/>
      <c r="Y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</row>
    <row r="1053" spans="24:134">
      <c r="X1053" s="16"/>
      <c r="Y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</row>
    <row r="1054" spans="24:134">
      <c r="X1054" s="16"/>
      <c r="Y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</row>
    <row r="1055" spans="24:134">
      <c r="X1055" s="16"/>
      <c r="Y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</row>
    <row r="1056" spans="24:134">
      <c r="X1056" s="16"/>
      <c r="Y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</row>
    <row r="1057" spans="24:134">
      <c r="X1057" s="16"/>
      <c r="Y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</row>
    <row r="1058" spans="24:134">
      <c r="X1058" s="16"/>
      <c r="Y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</row>
    <row r="1059" spans="24:134">
      <c r="X1059" s="16"/>
      <c r="Y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</row>
    <row r="1060" spans="24:134">
      <c r="X1060" s="16"/>
      <c r="Y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</row>
    <row r="1061" spans="24:134">
      <c r="X1061" s="16"/>
      <c r="Y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</row>
    <row r="1062" spans="24:134">
      <c r="X1062" s="16"/>
      <c r="Y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</row>
    <row r="1063" spans="24:134">
      <c r="X1063" s="16"/>
      <c r="Y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</row>
    <row r="1064" spans="24:134">
      <c r="X1064" s="16"/>
      <c r="Y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</row>
    <row r="1065" spans="24:134">
      <c r="X1065" s="16"/>
      <c r="Y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</row>
    <row r="1066" spans="24:134">
      <c r="X1066" s="16"/>
      <c r="Y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</row>
    <row r="1067" spans="24:134">
      <c r="X1067" s="16"/>
      <c r="Y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</row>
    <row r="1068" spans="24:134">
      <c r="X1068" s="16"/>
      <c r="Y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</row>
    <row r="1069" spans="24:134">
      <c r="X1069" s="16"/>
      <c r="Y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</row>
    <row r="1070" spans="24:134">
      <c r="X1070" s="16"/>
      <c r="Y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</row>
    <row r="1071" spans="24:134">
      <c r="X1071" s="16"/>
      <c r="Y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</row>
    <row r="1072" spans="24:134">
      <c r="X1072" s="16"/>
      <c r="Y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</row>
    <row r="1073" spans="24:134">
      <c r="X1073" s="16"/>
      <c r="Y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</row>
    <row r="1074" spans="24:134">
      <c r="X1074" s="16"/>
      <c r="Y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</row>
    <row r="1075" spans="24:134">
      <c r="X1075" s="16"/>
      <c r="Y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</row>
    <row r="1076" spans="24:134">
      <c r="X1076" s="16"/>
      <c r="Y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</row>
    <row r="1077" spans="24:134">
      <c r="X1077" s="16"/>
      <c r="Y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</row>
    <row r="1078" spans="24:134">
      <c r="X1078" s="16"/>
      <c r="Y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</row>
    <row r="1079" spans="24:134">
      <c r="X1079" s="16"/>
      <c r="Y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</row>
    <row r="1080" spans="24:134">
      <c r="X1080" s="16"/>
      <c r="Y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</row>
    <row r="1081" spans="24:134">
      <c r="X1081" s="16"/>
      <c r="Y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</row>
    <row r="1082" spans="24:134">
      <c r="X1082" s="16"/>
      <c r="Y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</row>
    <row r="1083" spans="24:134">
      <c r="X1083" s="16"/>
      <c r="Y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</row>
    <row r="1084" spans="24:134">
      <c r="X1084" s="16"/>
      <c r="Y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</row>
    <row r="1085" spans="24:134">
      <c r="X1085" s="16"/>
      <c r="Y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</row>
    <row r="1086" spans="24:134">
      <c r="X1086" s="16"/>
      <c r="Y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</row>
    <row r="1087" spans="24:134">
      <c r="X1087" s="16"/>
      <c r="Y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</row>
    <row r="1088" spans="24:134">
      <c r="X1088" s="16"/>
      <c r="Y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</row>
    <row r="1089" spans="24:134">
      <c r="X1089" s="16"/>
      <c r="Y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</row>
    <row r="1090" spans="24:134">
      <c r="X1090" s="16"/>
      <c r="Y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</row>
    <row r="1091" spans="24:134">
      <c r="X1091" s="16"/>
      <c r="Y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</row>
    <row r="1092" spans="24:134">
      <c r="X1092" s="16"/>
      <c r="Y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</row>
    <row r="1093" spans="24:134">
      <c r="X1093" s="16"/>
      <c r="Y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</row>
    <row r="1094" spans="24:134">
      <c r="X1094" s="16"/>
      <c r="Y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</row>
    <row r="1095" spans="24:134">
      <c r="X1095" s="16"/>
      <c r="Y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</row>
    <row r="1096" spans="24:134">
      <c r="X1096" s="16"/>
      <c r="Y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</row>
    <row r="1097" spans="24:134">
      <c r="X1097" s="16"/>
      <c r="Y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</row>
    <row r="1098" spans="24:134">
      <c r="X1098" s="16"/>
      <c r="Y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</row>
    <row r="1099" spans="24:134">
      <c r="X1099" s="16"/>
      <c r="Y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</row>
    <row r="1100" spans="24:134">
      <c r="X1100" s="16"/>
      <c r="Y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</row>
    <row r="1101" spans="24:134">
      <c r="X1101" s="16"/>
      <c r="Y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</row>
    <row r="1102" spans="24:134">
      <c r="X1102" s="16"/>
      <c r="Y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</row>
    <row r="1103" spans="24:134">
      <c r="X1103" s="16"/>
      <c r="Y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</row>
    <row r="1104" spans="24:134">
      <c r="X1104" s="16"/>
      <c r="Y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</row>
    <row r="1105" spans="24:134">
      <c r="X1105" s="16"/>
      <c r="Y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</row>
    <row r="1106" spans="24:134">
      <c r="X1106" s="16"/>
      <c r="Y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</row>
    <row r="1107" spans="24:134">
      <c r="X1107" s="16"/>
      <c r="Y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</row>
    <row r="1108" spans="24:134">
      <c r="X1108" s="16"/>
      <c r="Y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</row>
    <row r="1109" spans="24:134">
      <c r="X1109" s="16"/>
      <c r="Y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</row>
    <row r="1110" spans="24:134">
      <c r="X1110" s="16"/>
      <c r="Y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</row>
    <row r="1111" spans="24:134">
      <c r="X1111" s="16"/>
      <c r="Y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</row>
    <row r="1112" spans="24:134">
      <c r="X1112" s="16"/>
      <c r="Y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</row>
    <row r="1113" spans="24:134">
      <c r="X1113" s="16"/>
      <c r="Y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</row>
    <row r="1114" spans="24:134">
      <c r="X1114" s="16"/>
      <c r="Y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</row>
    <row r="1115" spans="24:134">
      <c r="X1115" s="16"/>
      <c r="Y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</row>
    <row r="1116" spans="24:134">
      <c r="X1116" s="16"/>
      <c r="Y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</row>
    <row r="1117" spans="24:134">
      <c r="X1117" s="16"/>
      <c r="Y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</row>
    <row r="1118" spans="24:134">
      <c r="X1118" s="16"/>
      <c r="Y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</row>
    <row r="1119" spans="24:134">
      <c r="X1119" s="16"/>
      <c r="Y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</row>
    <row r="1120" spans="24:134">
      <c r="X1120" s="16"/>
      <c r="Y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</row>
    <row r="1121" spans="24:134">
      <c r="X1121" s="16"/>
      <c r="Y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</row>
    <row r="1122" spans="24:134">
      <c r="X1122" s="16"/>
      <c r="Y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</row>
    <row r="1123" spans="24:134">
      <c r="X1123" s="16"/>
      <c r="Y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</row>
    <row r="1124" spans="24:134">
      <c r="X1124" s="16"/>
      <c r="Y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</row>
    <row r="1125" spans="24:134">
      <c r="X1125" s="16"/>
      <c r="Y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</row>
    <row r="1126" spans="24:134">
      <c r="X1126" s="16"/>
      <c r="Y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</row>
    <row r="1127" spans="24:134">
      <c r="X1127" s="16"/>
      <c r="Y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</row>
    <row r="1128" spans="24:134">
      <c r="X1128" s="16"/>
      <c r="Y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</row>
    <row r="1129" spans="24:134">
      <c r="X1129" s="16"/>
      <c r="Y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</row>
    <row r="1130" spans="24:134">
      <c r="X1130" s="16"/>
      <c r="Y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</row>
    <row r="1131" spans="24:134">
      <c r="X1131" s="16"/>
      <c r="Y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</row>
    <row r="1132" spans="24:134">
      <c r="X1132" s="16"/>
      <c r="Y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</row>
    <row r="1133" spans="24:134">
      <c r="X1133" s="16"/>
      <c r="Y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</row>
    <row r="1134" spans="24:134">
      <c r="X1134" s="16"/>
      <c r="Y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</row>
    <row r="1135" spans="24:134">
      <c r="X1135" s="16"/>
      <c r="Y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</row>
    <row r="1136" spans="24:134">
      <c r="X1136" s="16"/>
      <c r="Y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</row>
    <row r="1137" spans="24:134">
      <c r="X1137" s="16"/>
      <c r="Y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</row>
    <row r="1138" spans="24:134">
      <c r="X1138" s="16"/>
      <c r="Y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</row>
    <row r="1139" spans="24:134">
      <c r="X1139" s="16"/>
      <c r="Y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</row>
    <row r="1140" spans="24:134">
      <c r="X1140" s="16"/>
      <c r="Y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</row>
    <row r="1141" spans="24:134">
      <c r="X1141" s="16"/>
      <c r="Y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</row>
    <row r="1142" spans="24:134">
      <c r="X1142" s="16"/>
      <c r="Y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</row>
    <row r="1143" spans="24:134">
      <c r="X1143" s="16"/>
      <c r="Y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</row>
    <row r="1144" spans="24:134">
      <c r="X1144" s="16"/>
      <c r="Y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</row>
    <row r="1145" spans="24:134">
      <c r="X1145" s="16"/>
      <c r="Y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</row>
    <row r="1146" spans="24:134">
      <c r="X1146" s="16"/>
      <c r="Y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</row>
    <row r="1147" spans="24:134">
      <c r="X1147" s="16"/>
      <c r="Y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</row>
    <row r="1148" spans="24:134">
      <c r="X1148" s="16"/>
      <c r="Y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</row>
    <row r="1149" spans="24:134">
      <c r="X1149" s="16"/>
      <c r="Y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</row>
    <row r="1150" spans="24:134">
      <c r="X1150" s="16"/>
      <c r="Y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</row>
    <row r="1151" spans="24:134">
      <c r="X1151" s="16"/>
      <c r="Y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</row>
    <row r="1152" spans="24:134">
      <c r="X1152" s="16"/>
      <c r="Y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</row>
    <row r="1153" spans="24:134">
      <c r="X1153" s="16"/>
      <c r="Y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</row>
    <row r="1154" spans="24:134">
      <c r="X1154" s="16"/>
      <c r="Y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</row>
    <row r="1155" spans="24:134">
      <c r="X1155" s="16"/>
      <c r="Y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</row>
    <row r="1156" spans="24:134">
      <c r="X1156" s="16"/>
      <c r="Y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</row>
    <row r="1157" spans="24:134">
      <c r="X1157" s="16"/>
      <c r="Y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</row>
    <row r="1158" spans="24:134">
      <c r="X1158" s="16"/>
      <c r="Y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</row>
    <row r="1159" spans="24:134">
      <c r="X1159" s="16"/>
      <c r="Y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</row>
    <row r="1160" spans="24:134">
      <c r="X1160" s="16"/>
      <c r="Y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</row>
    <row r="1161" spans="24:134">
      <c r="X1161" s="16"/>
      <c r="Y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</row>
    <row r="1162" spans="24:134">
      <c r="X1162" s="16"/>
      <c r="Y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</row>
    <row r="1163" spans="24:134">
      <c r="X1163" s="16"/>
      <c r="Y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</row>
    <row r="1164" spans="24:134">
      <c r="X1164" s="16"/>
      <c r="Y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</row>
    <row r="1165" spans="24:134">
      <c r="X1165" s="16"/>
      <c r="Y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</row>
    <row r="1166" spans="24:134">
      <c r="X1166" s="16"/>
      <c r="Y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</row>
    <row r="1167" spans="24:134">
      <c r="X1167" s="16"/>
      <c r="Y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</row>
    <row r="1168" spans="24:134">
      <c r="X1168" s="16"/>
      <c r="Y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</row>
    <row r="1169" spans="24:134">
      <c r="X1169" s="16"/>
      <c r="Y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</row>
    <row r="1170" spans="24:134">
      <c r="X1170" s="16"/>
      <c r="Y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</row>
    <row r="1171" spans="24:134">
      <c r="X1171" s="16"/>
      <c r="Y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</row>
    <row r="1172" spans="24:134">
      <c r="X1172" s="16"/>
      <c r="Y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</row>
    <row r="1173" spans="24:134">
      <c r="X1173" s="16"/>
      <c r="Y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</row>
    <row r="1174" spans="24:134">
      <c r="X1174" s="16"/>
      <c r="Y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</row>
    <row r="1175" spans="24:134">
      <c r="X1175" s="16"/>
      <c r="Y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</row>
    <row r="1176" spans="24:134">
      <c r="X1176" s="16"/>
      <c r="Y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</row>
    <row r="1177" spans="24:134">
      <c r="X1177" s="16"/>
      <c r="Y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</row>
    <row r="1178" spans="24:134">
      <c r="X1178" s="16"/>
      <c r="Y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</row>
    <row r="1179" spans="24:134">
      <c r="X1179" s="16"/>
      <c r="Y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</row>
    <row r="1180" spans="24:134">
      <c r="X1180" s="16"/>
      <c r="Y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</row>
    <row r="1181" spans="24:134">
      <c r="X1181" s="16"/>
      <c r="Y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</row>
    <row r="1182" spans="24:134">
      <c r="X1182" s="16"/>
      <c r="Y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</row>
    <row r="1183" spans="24:134">
      <c r="X1183" s="16"/>
      <c r="Y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</row>
    <row r="1184" spans="24:134">
      <c r="X1184" s="16"/>
      <c r="Y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</row>
    <row r="1185" spans="24:134">
      <c r="X1185" s="16"/>
      <c r="Y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</row>
  </sheetData>
  <customSheetViews>
    <customSheetView guid="{76C8EEA6-6C2F-413D-8889-797BEA57F400}" showAutoFilter="1" topLeftCell="A2">
      <selection activeCell="N19" sqref="N19"/>
      <pageMargins left="0.7" right="0.7" top="0.75" bottom="0.75" header="0.3" footer="0.3"/>
      <pageSetup paperSize="9" orientation="portrait" horizontalDpi="300" verticalDpi="300" r:id="rId1"/>
      <autoFilter ref="A2:H322">
        <sortState ref="A3:H229">
          <sortCondition ref="A2:A229"/>
        </sortState>
      </autoFilter>
    </customSheetView>
  </customSheetViews>
  <phoneticPr fontId="10" type="noConversion"/>
  <pageMargins left="0.25" right="0.25" top="0.75" bottom="0.75" header="0.3" footer="0.3"/>
  <pageSetup paperSize="9" scale="37" fitToHeight="0" orientation="landscape" horizontalDpi="4294967293" verticalDpi="4294967293"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482"/>
  <sheetViews>
    <sheetView tabSelected="1" topLeftCell="J6" zoomScale="98" zoomScaleNormal="98" workbookViewId="0">
      <selection activeCell="R18" sqref="R18"/>
    </sheetView>
  </sheetViews>
  <sheetFormatPr baseColWidth="10" defaultRowHeight="15"/>
  <cols>
    <col min="1" max="1" width="7.85546875" bestFit="1" customWidth="1"/>
    <col min="2" max="2" width="10.7109375" style="28" bestFit="1" customWidth="1"/>
    <col min="3" max="3" width="15.5703125" style="7" bestFit="1" customWidth="1"/>
    <col min="4" max="4" width="13.5703125" style="49" bestFit="1" customWidth="1"/>
    <col min="5" max="5" width="39.28515625" style="28" bestFit="1" customWidth="1"/>
    <col min="6" max="6" width="15.28515625" style="168" bestFit="1" customWidth="1"/>
    <col min="7" max="7" width="12.28515625" style="9" bestFit="1" customWidth="1"/>
    <col min="8" max="8" width="12.28515625" style="173" bestFit="1" customWidth="1"/>
    <col min="9" max="9" width="19.7109375" style="25" bestFit="1" customWidth="1"/>
    <col min="10" max="10" width="8.28515625" style="35" bestFit="1" customWidth="1"/>
    <col min="11" max="11" width="8.28515625" style="7" bestFit="1" customWidth="1"/>
    <col min="12" max="13" width="10.7109375" style="78" bestFit="1" customWidth="1"/>
    <col min="14" max="14" width="13.5703125" style="27" bestFit="1" customWidth="1"/>
    <col min="15" max="15" width="34.7109375" style="51" bestFit="1" customWidth="1"/>
    <col min="16" max="16" width="15.85546875" style="185" bestFit="1" customWidth="1"/>
    <col min="17" max="17" width="11.28515625" style="189" bestFit="1" customWidth="1"/>
    <col min="18" max="18" width="21.42578125" style="13" bestFit="1" customWidth="1"/>
    <col min="19" max="19" width="8.28515625" style="10" bestFit="1" customWidth="1"/>
    <col min="20" max="20" width="10.7109375" style="26" bestFit="1" customWidth="1"/>
    <col min="21" max="21" width="12.28515625" bestFit="1" customWidth="1"/>
    <col min="22" max="22" width="10.7109375" style="28" bestFit="1" customWidth="1"/>
    <col min="23" max="23" width="13.5703125" style="78" bestFit="1" customWidth="1"/>
    <col min="24" max="24" width="39.28515625" bestFit="1" customWidth="1"/>
    <col min="25" max="25" width="15.28515625" style="172" bestFit="1" customWidth="1"/>
    <col min="26" max="26" width="11.5703125" style="56"/>
    <col min="27" max="27" width="12" style="173" bestFit="1" customWidth="1"/>
    <col min="28" max="28" width="19.7109375" bestFit="1" customWidth="1"/>
    <col min="29" max="29" width="8.28515625" bestFit="1" customWidth="1"/>
    <col min="30" max="31" width="7.85546875" bestFit="1" customWidth="1"/>
    <col min="32" max="32" width="13.5703125" style="56" bestFit="1" customWidth="1"/>
    <col min="33" max="33" width="40.140625" style="7" bestFit="1" customWidth="1"/>
    <col min="34" max="34" width="15.28515625" style="172" bestFit="1" customWidth="1"/>
    <col min="35" max="35" width="10.28515625" bestFit="1" customWidth="1"/>
    <col min="36" max="36" width="12" style="173" bestFit="1" customWidth="1"/>
    <col min="37" max="37" width="19.7109375" bestFit="1" customWidth="1"/>
    <col min="38" max="39" width="8.28515625" bestFit="1" customWidth="1"/>
  </cols>
  <sheetData>
    <row r="2" spans="1:38" ht="34.15">
      <c r="K2" s="47" t="s">
        <v>14</v>
      </c>
    </row>
    <row r="3" spans="1:38" ht="47.45">
      <c r="E3" s="45" t="s">
        <v>15</v>
      </c>
      <c r="O3" s="46" t="s">
        <v>16</v>
      </c>
      <c r="R3" s="12"/>
      <c r="S3" s="11"/>
      <c r="T3" s="29"/>
      <c r="U3" s="3"/>
      <c r="X3" s="200" t="s">
        <v>551</v>
      </c>
    </row>
    <row r="4" spans="1:38">
      <c r="B4" s="35"/>
      <c r="C4" s="36"/>
      <c r="D4" s="77"/>
      <c r="E4" s="35"/>
      <c r="F4" s="169"/>
      <c r="G4" s="39"/>
      <c r="H4" s="151"/>
      <c r="I4" s="40"/>
      <c r="K4" s="37"/>
      <c r="L4" s="79"/>
      <c r="M4" s="79"/>
      <c r="N4" s="30"/>
      <c r="O4" s="50"/>
      <c r="P4" s="186"/>
      <c r="Q4" s="190"/>
      <c r="R4" s="32"/>
      <c r="S4" s="33"/>
      <c r="T4" s="34"/>
      <c r="U4" s="24"/>
      <c r="V4" s="35"/>
    </row>
    <row r="5" spans="1:38" ht="15.75" thickBot="1">
      <c r="A5" s="83" t="s">
        <v>4</v>
      </c>
      <c r="B5" s="86" t="s">
        <v>2</v>
      </c>
      <c r="C5" s="86" t="s">
        <v>7</v>
      </c>
      <c r="D5" s="86" t="s">
        <v>10</v>
      </c>
      <c r="E5" s="86" t="s">
        <v>9</v>
      </c>
      <c r="F5" s="170" t="s">
        <v>244</v>
      </c>
      <c r="G5" s="87" t="s">
        <v>18</v>
      </c>
      <c r="H5" s="174" t="s">
        <v>13</v>
      </c>
      <c r="I5" s="86" t="s">
        <v>1</v>
      </c>
      <c r="J5" s="88" t="s">
        <v>3</v>
      </c>
      <c r="K5" s="6"/>
      <c r="L5" s="97" t="s">
        <v>4</v>
      </c>
      <c r="M5" s="89" t="s">
        <v>2</v>
      </c>
      <c r="N5" s="89" t="s">
        <v>10</v>
      </c>
      <c r="O5" s="90" t="s">
        <v>9</v>
      </c>
      <c r="P5" s="187" t="s">
        <v>0</v>
      </c>
      <c r="Q5" s="191" t="s">
        <v>13</v>
      </c>
      <c r="R5" s="90" t="s">
        <v>1</v>
      </c>
      <c r="S5" s="91" t="s">
        <v>3</v>
      </c>
      <c r="T5" s="44"/>
      <c r="U5" s="194" t="s">
        <v>4</v>
      </c>
      <c r="V5" s="195" t="s">
        <v>2</v>
      </c>
      <c r="W5" s="195" t="s">
        <v>10</v>
      </c>
      <c r="X5" s="195" t="s">
        <v>9</v>
      </c>
      <c r="Y5" s="196" t="s">
        <v>244</v>
      </c>
      <c r="Z5" s="197" t="s">
        <v>18</v>
      </c>
      <c r="AA5" s="198" t="s">
        <v>13</v>
      </c>
      <c r="AB5" s="195" t="s">
        <v>1</v>
      </c>
      <c r="AC5" s="199" t="s">
        <v>3</v>
      </c>
      <c r="AE5" s="218" t="s">
        <v>4</v>
      </c>
      <c r="AF5" s="219" t="s">
        <v>10</v>
      </c>
      <c r="AG5" s="219" t="s">
        <v>9</v>
      </c>
      <c r="AH5" s="220" t="s">
        <v>244</v>
      </c>
      <c r="AI5" s="221" t="s">
        <v>18</v>
      </c>
      <c r="AJ5" s="222" t="s">
        <v>13</v>
      </c>
      <c r="AK5" s="219" t="s">
        <v>1</v>
      </c>
      <c r="AL5" s="223" t="s">
        <v>3</v>
      </c>
    </row>
    <row r="6" spans="1:38" ht="15.75" thickTop="1">
      <c r="A6" s="31">
        <f>IF(C6="",A5+1,1)</f>
        <v>1</v>
      </c>
      <c r="B6" s="36" t="s">
        <v>6</v>
      </c>
      <c r="C6" s="36" t="s">
        <v>12</v>
      </c>
      <c r="D6" s="80">
        <v>12</v>
      </c>
      <c r="E6" s="6" t="s">
        <v>228</v>
      </c>
      <c r="F6" s="171">
        <v>33558</v>
      </c>
      <c r="G6" s="6">
        <v>28</v>
      </c>
      <c r="H6" s="151">
        <v>37067713</v>
      </c>
      <c r="I6" s="6" t="s">
        <v>249</v>
      </c>
      <c r="J6" s="81">
        <v>5.3993055555555558E-2</v>
      </c>
      <c r="K6" s="6"/>
      <c r="L6" s="78">
        <f>IF(M6="",L5+1,1)</f>
        <v>1</v>
      </c>
      <c r="M6" s="92" t="s">
        <v>6</v>
      </c>
      <c r="N6" s="80">
        <v>178</v>
      </c>
      <c r="O6" s="6" t="s">
        <v>533</v>
      </c>
      <c r="P6" s="171" t="s">
        <v>8</v>
      </c>
      <c r="Q6" s="151" t="s">
        <v>8</v>
      </c>
      <c r="R6" s="6" t="s">
        <v>8</v>
      </c>
      <c r="S6" s="93">
        <v>3.1412037037037037E-2</v>
      </c>
      <c r="T6" s="24"/>
      <c r="U6" s="31">
        <f>IF(V6="",U5+1,1)</f>
        <v>1</v>
      </c>
      <c r="V6" s="36" t="s">
        <v>6</v>
      </c>
      <c r="W6" s="80">
        <v>12</v>
      </c>
      <c r="X6" s="6" t="s">
        <v>228</v>
      </c>
      <c r="Y6" s="171">
        <v>33558</v>
      </c>
      <c r="Z6" s="70">
        <v>28</v>
      </c>
      <c r="AA6" s="151">
        <v>37067713</v>
      </c>
      <c r="AB6" s="6" t="s">
        <v>249</v>
      </c>
      <c r="AC6" s="81">
        <v>5.3993055555555558E-2</v>
      </c>
      <c r="AE6" s="31">
        <v>1</v>
      </c>
      <c r="AF6" s="70">
        <v>201</v>
      </c>
      <c r="AG6" s="36" t="s">
        <v>233</v>
      </c>
      <c r="AH6" s="171">
        <v>36183</v>
      </c>
      <c r="AI6" s="6">
        <v>21</v>
      </c>
      <c r="AJ6" s="151">
        <v>41722140</v>
      </c>
      <c r="AK6" s="6" t="s">
        <v>267</v>
      </c>
      <c r="AL6" s="81"/>
    </row>
    <row r="7" spans="1:38">
      <c r="A7" s="31">
        <f t="shared" ref="A7:A70" si="0">IF(C7="",A6+1,1)</f>
        <v>2</v>
      </c>
      <c r="B7" s="36"/>
      <c r="C7" s="36"/>
      <c r="D7" s="80">
        <v>15</v>
      </c>
      <c r="E7" s="6" t="s">
        <v>176</v>
      </c>
      <c r="F7" s="171">
        <v>34454</v>
      </c>
      <c r="G7" s="6">
        <v>25</v>
      </c>
      <c r="H7" s="151">
        <v>41628685</v>
      </c>
      <c r="I7" s="6" t="s">
        <v>247</v>
      </c>
      <c r="J7" s="81">
        <v>5.8113425925925923E-2</v>
      </c>
      <c r="K7" s="6"/>
      <c r="L7" s="78">
        <f t="shared" ref="L7:L70" si="1">IF(M7="",L6+1,1)</f>
        <v>2</v>
      </c>
      <c r="M7" s="94"/>
      <c r="N7" s="80">
        <v>80</v>
      </c>
      <c r="O7" s="6" t="s">
        <v>348</v>
      </c>
      <c r="P7" s="171">
        <v>30950</v>
      </c>
      <c r="Q7" s="151">
        <v>31136256</v>
      </c>
      <c r="R7" s="6" t="s">
        <v>249</v>
      </c>
      <c r="S7" s="95">
        <v>3.1770833333333331E-2</v>
      </c>
      <c r="T7" s="24"/>
      <c r="U7" s="31">
        <f t="shared" ref="U7:U70" si="2">IF(V7="",U6+1,1)</f>
        <v>2</v>
      </c>
      <c r="V7" s="36"/>
      <c r="W7" s="80">
        <v>15</v>
      </c>
      <c r="X7" s="6" t="s">
        <v>176</v>
      </c>
      <c r="Y7" s="171">
        <v>34454</v>
      </c>
      <c r="Z7" s="70">
        <v>25</v>
      </c>
      <c r="AA7" s="151">
        <v>41628685</v>
      </c>
      <c r="AB7" s="6" t="s">
        <v>247</v>
      </c>
      <c r="AC7" s="81">
        <v>5.8113425925925923E-2</v>
      </c>
      <c r="AE7" s="31">
        <v>2</v>
      </c>
      <c r="AF7" s="70">
        <v>1</v>
      </c>
      <c r="AG7" s="36" t="s">
        <v>178</v>
      </c>
      <c r="AH7" s="171">
        <v>33704</v>
      </c>
      <c r="AI7" s="6">
        <v>27</v>
      </c>
      <c r="AJ7" s="151">
        <v>36580227</v>
      </c>
      <c r="AK7" s="6" t="s">
        <v>247</v>
      </c>
      <c r="AL7" s="81">
        <v>4.3854166666666666E-2</v>
      </c>
    </row>
    <row r="8" spans="1:38">
      <c r="A8" s="31">
        <f t="shared" si="0"/>
        <v>3</v>
      </c>
      <c r="B8" s="36"/>
      <c r="C8" s="36"/>
      <c r="D8" s="80">
        <v>164</v>
      </c>
      <c r="E8" s="6" t="s">
        <v>27</v>
      </c>
      <c r="F8" s="171">
        <v>32933</v>
      </c>
      <c r="G8" s="6">
        <v>29</v>
      </c>
      <c r="H8" s="151">
        <v>34967450</v>
      </c>
      <c r="I8" s="6" t="s">
        <v>250</v>
      </c>
      <c r="J8" s="81">
        <v>7.570601851851852E-2</v>
      </c>
      <c r="K8" s="6"/>
      <c r="L8" s="78">
        <f t="shared" si="1"/>
        <v>3</v>
      </c>
      <c r="M8" s="94"/>
      <c r="N8" s="80">
        <v>104</v>
      </c>
      <c r="O8" s="6" t="s">
        <v>545</v>
      </c>
      <c r="P8" s="171">
        <v>32118</v>
      </c>
      <c r="Q8" s="151">
        <v>33450755</v>
      </c>
      <c r="R8" s="6" t="s">
        <v>247</v>
      </c>
      <c r="S8" s="95">
        <v>3.2002314814814817E-2</v>
      </c>
      <c r="T8" s="24"/>
      <c r="U8" s="31">
        <f t="shared" si="2"/>
        <v>3</v>
      </c>
      <c r="V8" s="36"/>
      <c r="W8" s="80">
        <v>14</v>
      </c>
      <c r="X8" s="6" t="s">
        <v>229</v>
      </c>
      <c r="Y8" s="171">
        <v>27937</v>
      </c>
      <c r="Z8" s="70">
        <v>43</v>
      </c>
      <c r="AA8" s="151">
        <v>25082987</v>
      </c>
      <c r="AB8" s="6" t="s">
        <v>248</v>
      </c>
      <c r="AC8" s="81">
        <v>5.8969907407407408E-2</v>
      </c>
      <c r="AE8" s="31">
        <v>3</v>
      </c>
      <c r="AF8" s="70">
        <v>88</v>
      </c>
      <c r="AG8" s="36" t="s">
        <v>172</v>
      </c>
      <c r="AH8" s="171">
        <v>33143</v>
      </c>
      <c r="AI8" s="6">
        <v>29</v>
      </c>
      <c r="AJ8" s="151">
        <v>35384354</v>
      </c>
      <c r="AK8" s="6" t="s">
        <v>248</v>
      </c>
      <c r="AL8" s="81">
        <v>4.6666666666666669E-2</v>
      </c>
    </row>
    <row r="9" spans="1:38">
      <c r="A9" s="31">
        <f t="shared" si="0"/>
        <v>4</v>
      </c>
      <c r="B9" s="36"/>
      <c r="C9" s="36"/>
      <c r="D9" s="80">
        <v>106</v>
      </c>
      <c r="E9" s="6" t="s">
        <v>153</v>
      </c>
      <c r="F9" s="171">
        <v>34163</v>
      </c>
      <c r="G9" s="6">
        <v>26</v>
      </c>
      <c r="H9" s="151">
        <v>35886829</v>
      </c>
      <c r="I9" s="6" t="s">
        <v>251</v>
      </c>
      <c r="J9" s="81">
        <v>7.5983796296296299E-2</v>
      </c>
      <c r="K9" s="6"/>
      <c r="L9" s="78">
        <f t="shared" si="1"/>
        <v>4</v>
      </c>
      <c r="M9" s="94"/>
      <c r="N9" s="80">
        <v>68</v>
      </c>
      <c r="O9" s="6" t="s">
        <v>415</v>
      </c>
      <c r="P9" s="171">
        <v>34943</v>
      </c>
      <c r="Q9" s="151">
        <v>38802358</v>
      </c>
      <c r="R9" s="6" t="s">
        <v>247</v>
      </c>
      <c r="S9" s="95">
        <v>3.2546296296296295E-2</v>
      </c>
      <c r="T9" s="24"/>
      <c r="U9" s="31">
        <f t="shared" si="2"/>
        <v>4</v>
      </c>
      <c r="V9" s="36"/>
      <c r="W9" s="80">
        <v>217</v>
      </c>
      <c r="X9" s="6" t="s">
        <v>52</v>
      </c>
      <c r="Y9" s="171">
        <v>30817</v>
      </c>
      <c r="Z9" s="70">
        <v>35</v>
      </c>
      <c r="AA9" s="151">
        <v>30856035</v>
      </c>
      <c r="AB9" s="6" t="s">
        <v>247</v>
      </c>
      <c r="AC9" s="81">
        <v>5.9224537037037041E-2</v>
      </c>
      <c r="AE9" s="31">
        <v>4</v>
      </c>
      <c r="AF9" s="70">
        <v>238</v>
      </c>
      <c r="AG9" s="36" t="s">
        <v>507</v>
      </c>
      <c r="AH9" s="171">
        <v>29934</v>
      </c>
      <c r="AI9" s="6">
        <v>38</v>
      </c>
      <c r="AJ9" s="151">
        <v>29282373</v>
      </c>
      <c r="AK9" s="6" t="s">
        <v>8</v>
      </c>
      <c r="AL9" s="81">
        <v>4.8113425925925928E-2</v>
      </c>
    </row>
    <row r="10" spans="1:38">
      <c r="A10" s="31">
        <f t="shared" si="0"/>
        <v>5</v>
      </c>
      <c r="B10" s="36"/>
      <c r="C10" s="36"/>
      <c r="D10" s="80">
        <v>91</v>
      </c>
      <c r="E10" s="6" t="s">
        <v>138</v>
      </c>
      <c r="F10" s="171">
        <v>35452</v>
      </c>
      <c r="G10" s="6">
        <v>23</v>
      </c>
      <c r="H10" s="151">
        <v>39440425</v>
      </c>
      <c r="I10" s="6" t="s">
        <v>249</v>
      </c>
      <c r="J10" s="81">
        <v>7.784722222222222E-2</v>
      </c>
      <c r="K10" s="6"/>
      <c r="L10" s="78">
        <f t="shared" si="1"/>
        <v>5</v>
      </c>
      <c r="M10" s="94"/>
      <c r="N10" s="80">
        <v>81</v>
      </c>
      <c r="O10" s="6" t="s">
        <v>350</v>
      </c>
      <c r="P10" s="171">
        <v>38307</v>
      </c>
      <c r="Q10" s="151">
        <v>45565691</v>
      </c>
      <c r="R10" s="6" t="s">
        <v>251</v>
      </c>
      <c r="S10" s="95">
        <v>3.3541666666666664E-2</v>
      </c>
      <c r="T10" s="24"/>
      <c r="U10" s="31">
        <f t="shared" si="2"/>
        <v>5</v>
      </c>
      <c r="V10" s="36"/>
      <c r="W10" s="80">
        <v>17</v>
      </c>
      <c r="X10" s="6" t="s">
        <v>177</v>
      </c>
      <c r="Y10" s="171">
        <v>27232</v>
      </c>
      <c r="Z10" s="70">
        <v>45</v>
      </c>
      <c r="AA10" s="151">
        <v>23709479</v>
      </c>
      <c r="AB10" s="6" t="s">
        <v>247</v>
      </c>
      <c r="AC10" s="81">
        <v>6.2199074074074073E-2</v>
      </c>
      <c r="AE10" s="31">
        <v>5</v>
      </c>
      <c r="AF10" s="70">
        <v>184</v>
      </c>
      <c r="AG10" s="36" t="s">
        <v>230</v>
      </c>
      <c r="AH10" s="171">
        <v>32788</v>
      </c>
      <c r="AI10" s="6">
        <v>30</v>
      </c>
      <c r="AJ10" s="151">
        <v>34665672</v>
      </c>
      <c r="AK10" s="6" t="s">
        <v>272</v>
      </c>
      <c r="AL10" s="81">
        <v>4.9097222222222216E-2</v>
      </c>
    </row>
    <row r="11" spans="1:38">
      <c r="A11" s="31">
        <f t="shared" si="0"/>
        <v>6</v>
      </c>
      <c r="B11" s="36"/>
      <c r="C11" s="36"/>
      <c r="D11" s="80">
        <v>22</v>
      </c>
      <c r="E11" s="6" t="s">
        <v>74</v>
      </c>
      <c r="F11" s="171">
        <v>36096</v>
      </c>
      <c r="G11" s="6">
        <v>21</v>
      </c>
      <c r="H11" s="151">
        <v>41597232</v>
      </c>
      <c r="I11" s="6" t="s">
        <v>248</v>
      </c>
      <c r="J11" s="81">
        <v>8.5254629629629639E-2</v>
      </c>
      <c r="K11" s="6"/>
      <c r="L11" s="78">
        <f t="shared" si="1"/>
        <v>6</v>
      </c>
      <c r="M11" s="94"/>
      <c r="N11" s="80">
        <v>123</v>
      </c>
      <c r="O11" s="6" t="s">
        <v>385</v>
      </c>
      <c r="P11" s="171">
        <v>31237</v>
      </c>
      <c r="Q11" s="151">
        <v>31363734</v>
      </c>
      <c r="R11" s="6" t="s">
        <v>249</v>
      </c>
      <c r="S11" s="95">
        <v>3.4189814814814819E-2</v>
      </c>
      <c r="T11" s="38"/>
      <c r="U11" s="31">
        <f t="shared" si="2"/>
        <v>6</v>
      </c>
      <c r="V11" s="36"/>
      <c r="W11" s="80">
        <v>16</v>
      </c>
      <c r="X11" s="6" t="s">
        <v>212</v>
      </c>
      <c r="Y11" s="171">
        <v>28579</v>
      </c>
      <c r="Z11" s="70">
        <v>41</v>
      </c>
      <c r="AA11" s="151">
        <v>26249452</v>
      </c>
      <c r="AB11" s="6" t="s">
        <v>248</v>
      </c>
      <c r="AC11" s="81">
        <v>6.2418981481481478E-2</v>
      </c>
      <c r="AE11" s="31">
        <v>6</v>
      </c>
      <c r="AF11" s="70">
        <v>158</v>
      </c>
      <c r="AG11" s="36" t="s">
        <v>210</v>
      </c>
      <c r="AH11" s="171">
        <v>32698</v>
      </c>
      <c r="AI11" s="6">
        <v>30</v>
      </c>
      <c r="AJ11" s="151">
        <v>34664836</v>
      </c>
      <c r="AK11" s="6" t="s">
        <v>247</v>
      </c>
      <c r="AL11" s="81">
        <v>4.9166666666666664E-2</v>
      </c>
    </row>
    <row r="12" spans="1:38">
      <c r="A12" s="31">
        <f t="shared" si="0"/>
        <v>7</v>
      </c>
      <c r="B12" s="36"/>
      <c r="C12" s="36"/>
      <c r="D12" s="80">
        <v>215</v>
      </c>
      <c r="E12" s="6" t="s">
        <v>61</v>
      </c>
      <c r="F12" s="171">
        <v>34669</v>
      </c>
      <c r="G12" s="6">
        <v>25</v>
      </c>
      <c r="H12" s="151">
        <v>38550581</v>
      </c>
      <c r="I12" s="6" t="s">
        <v>248</v>
      </c>
      <c r="J12" s="81">
        <v>8.666666666666667E-2</v>
      </c>
      <c r="K12" s="6"/>
      <c r="L12" s="78">
        <f t="shared" si="1"/>
        <v>7</v>
      </c>
      <c r="M12" s="94"/>
      <c r="N12" s="80">
        <v>56</v>
      </c>
      <c r="O12" s="6" t="s">
        <v>403</v>
      </c>
      <c r="P12" s="171">
        <v>27984</v>
      </c>
      <c r="Q12" s="151">
        <v>25335467</v>
      </c>
      <c r="R12" s="6" t="s">
        <v>248</v>
      </c>
      <c r="S12" s="95">
        <v>3.4340277777777782E-2</v>
      </c>
      <c r="T12" s="38"/>
      <c r="U12" s="31">
        <f t="shared" si="2"/>
        <v>7</v>
      </c>
      <c r="V12" s="36"/>
      <c r="W12" s="80">
        <v>13</v>
      </c>
      <c r="X12" s="6" t="s">
        <v>234</v>
      </c>
      <c r="Y12" s="171">
        <v>37153</v>
      </c>
      <c r="Z12" s="70">
        <v>18</v>
      </c>
      <c r="AA12" s="151" t="s">
        <v>245</v>
      </c>
      <c r="AB12" s="6" t="s">
        <v>273</v>
      </c>
      <c r="AC12" s="81">
        <v>6.3773148148148148E-2</v>
      </c>
      <c r="AE12" s="31">
        <v>7</v>
      </c>
      <c r="AF12" s="70">
        <v>37</v>
      </c>
      <c r="AG12" s="36" t="s">
        <v>73</v>
      </c>
      <c r="AH12" s="171">
        <v>32969</v>
      </c>
      <c r="AI12" s="6">
        <v>29</v>
      </c>
      <c r="AJ12" s="151">
        <v>35332456</v>
      </c>
      <c r="AK12" s="6" t="s">
        <v>249</v>
      </c>
      <c r="AL12" s="81">
        <v>4.9282407407407407E-2</v>
      </c>
    </row>
    <row r="13" spans="1:38">
      <c r="A13" s="31">
        <f t="shared" si="0"/>
        <v>8</v>
      </c>
      <c r="B13" s="36"/>
      <c r="C13" s="36"/>
      <c r="D13" s="80">
        <v>59</v>
      </c>
      <c r="E13" s="6" t="s">
        <v>96</v>
      </c>
      <c r="F13" s="171">
        <v>35271</v>
      </c>
      <c r="G13" s="6">
        <v>23</v>
      </c>
      <c r="H13" s="151">
        <v>39443333</v>
      </c>
      <c r="I13" s="6" t="s">
        <v>249</v>
      </c>
      <c r="J13" s="81">
        <v>8.8912037037037039E-2</v>
      </c>
      <c r="K13" s="6"/>
      <c r="L13" s="78">
        <f t="shared" si="1"/>
        <v>8</v>
      </c>
      <c r="M13" s="94"/>
      <c r="N13" s="80">
        <v>88</v>
      </c>
      <c r="O13" s="6" t="s">
        <v>358</v>
      </c>
      <c r="P13" s="171">
        <v>31890</v>
      </c>
      <c r="Q13" s="151">
        <v>33059063</v>
      </c>
      <c r="R13" s="6" t="s">
        <v>249</v>
      </c>
      <c r="S13" s="95">
        <v>3.5231481481481482E-2</v>
      </c>
      <c r="T13" s="38"/>
      <c r="U13" s="31">
        <f t="shared" si="2"/>
        <v>8</v>
      </c>
      <c r="V13" s="36"/>
      <c r="W13" s="80">
        <v>104</v>
      </c>
      <c r="X13" s="6" t="s">
        <v>151</v>
      </c>
      <c r="Y13" s="171">
        <v>28149</v>
      </c>
      <c r="Z13" s="70">
        <v>43</v>
      </c>
      <c r="AA13" s="151">
        <v>25710257</v>
      </c>
      <c r="AB13" s="6" t="s">
        <v>249</v>
      </c>
      <c r="AC13" s="81">
        <v>6.4085648148148142E-2</v>
      </c>
      <c r="AE13" s="31">
        <v>8</v>
      </c>
      <c r="AF13" s="70">
        <v>82</v>
      </c>
      <c r="AG13" s="36" t="s">
        <v>127</v>
      </c>
      <c r="AH13" s="171">
        <v>32831</v>
      </c>
      <c r="AI13" s="6">
        <v>30</v>
      </c>
      <c r="AJ13" s="151">
        <v>34580499</v>
      </c>
      <c r="AK13" s="6" t="s">
        <v>266</v>
      </c>
      <c r="AL13" s="81">
        <v>5.019675925925926E-2</v>
      </c>
    </row>
    <row r="14" spans="1:38">
      <c r="A14" s="31">
        <f t="shared" si="0"/>
        <v>9</v>
      </c>
      <c r="B14" s="36"/>
      <c r="C14" s="36"/>
      <c r="D14" s="80">
        <v>229</v>
      </c>
      <c r="E14" s="6" t="s">
        <v>242</v>
      </c>
      <c r="F14" s="171">
        <v>33098</v>
      </c>
      <c r="G14" s="6">
        <v>29</v>
      </c>
      <c r="H14" s="151">
        <v>35502370</v>
      </c>
      <c r="I14" s="6" t="s">
        <v>270</v>
      </c>
      <c r="J14" s="81">
        <v>0.99998842592592585</v>
      </c>
      <c r="K14" s="6"/>
      <c r="L14" s="78">
        <f t="shared" si="1"/>
        <v>9</v>
      </c>
      <c r="M14" s="94"/>
      <c r="N14" s="80">
        <v>200</v>
      </c>
      <c r="O14" s="6" t="s">
        <v>396</v>
      </c>
      <c r="P14" s="171">
        <v>31277</v>
      </c>
      <c r="Q14" s="151">
        <v>31505143</v>
      </c>
      <c r="R14" s="6" t="s">
        <v>254</v>
      </c>
      <c r="S14" s="95">
        <v>3.5405092592592592E-2</v>
      </c>
      <c r="T14" s="38"/>
      <c r="U14" s="31">
        <f t="shared" si="2"/>
        <v>9</v>
      </c>
      <c r="V14" s="36"/>
      <c r="W14" s="80">
        <v>105</v>
      </c>
      <c r="X14" s="6" t="s">
        <v>59</v>
      </c>
      <c r="Y14" s="171">
        <v>28518</v>
      </c>
      <c r="Z14" s="70">
        <v>42</v>
      </c>
      <c r="AA14" s="151">
        <v>26357343</v>
      </c>
      <c r="AB14" s="6" t="s">
        <v>247</v>
      </c>
      <c r="AC14" s="81">
        <v>6.4386574074074068E-2</v>
      </c>
      <c r="AE14" s="31">
        <v>9</v>
      </c>
      <c r="AF14" s="70">
        <v>231</v>
      </c>
      <c r="AG14" s="36" t="s">
        <v>203</v>
      </c>
      <c r="AH14" s="171">
        <v>33538</v>
      </c>
      <c r="AI14" s="6">
        <v>28</v>
      </c>
      <c r="AJ14" s="151">
        <v>36139870</v>
      </c>
      <c r="AK14" s="6" t="s">
        <v>247</v>
      </c>
      <c r="AL14" s="81">
        <v>5.1087962962962967E-2</v>
      </c>
    </row>
    <row r="15" spans="1:38">
      <c r="A15" s="31">
        <f t="shared" si="0"/>
        <v>10</v>
      </c>
      <c r="B15" s="36"/>
      <c r="C15" s="36"/>
      <c r="D15" s="80">
        <v>216</v>
      </c>
      <c r="E15" s="6" t="s">
        <v>68</v>
      </c>
      <c r="F15" s="171">
        <v>34084</v>
      </c>
      <c r="G15" s="6">
        <v>26</v>
      </c>
      <c r="H15" s="151">
        <v>37151309</v>
      </c>
      <c r="I15" s="6" t="s">
        <v>247</v>
      </c>
      <c r="J15" s="81">
        <v>0.99998842592592585</v>
      </c>
      <c r="K15" s="6"/>
      <c r="L15" s="78">
        <f t="shared" si="1"/>
        <v>10</v>
      </c>
      <c r="M15" s="94"/>
      <c r="N15" s="80">
        <v>59</v>
      </c>
      <c r="O15" s="6" t="s">
        <v>405</v>
      </c>
      <c r="P15" s="171">
        <v>31061</v>
      </c>
      <c r="Q15" s="151">
        <v>31148557</v>
      </c>
      <c r="R15" s="6" t="s">
        <v>249</v>
      </c>
      <c r="S15" s="95">
        <v>3.5486111111111114E-2</v>
      </c>
      <c r="T15" s="38"/>
      <c r="U15" s="31">
        <f t="shared" si="2"/>
        <v>10</v>
      </c>
      <c r="V15" s="36"/>
      <c r="W15" s="80">
        <v>228</v>
      </c>
      <c r="X15" s="6" t="s">
        <v>227</v>
      </c>
      <c r="Y15" s="171">
        <v>30585</v>
      </c>
      <c r="Z15" s="70">
        <v>36</v>
      </c>
      <c r="AA15" s="151">
        <v>30479639</v>
      </c>
      <c r="AB15" s="6" t="s">
        <v>256</v>
      </c>
      <c r="AC15" s="81">
        <v>6.744212962962963E-2</v>
      </c>
      <c r="AE15" s="31">
        <v>10</v>
      </c>
      <c r="AF15" s="70">
        <v>232</v>
      </c>
      <c r="AG15" s="36" t="s">
        <v>204</v>
      </c>
      <c r="AH15" s="171">
        <v>35254</v>
      </c>
      <c r="AI15" s="6">
        <v>23</v>
      </c>
      <c r="AJ15" s="151">
        <v>39437869</v>
      </c>
      <c r="AK15" s="6" t="s">
        <v>247</v>
      </c>
      <c r="AL15" s="81">
        <v>5.1180555555555556E-2</v>
      </c>
    </row>
    <row r="16" spans="1:38">
      <c r="A16" s="31">
        <f t="shared" si="0"/>
        <v>1</v>
      </c>
      <c r="B16" s="36"/>
      <c r="C16" s="36" t="s">
        <v>277</v>
      </c>
      <c r="D16" s="80">
        <v>214</v>
      </c>
      <c r="E16" s="6" t="s">
        <v>63</v>
      </c>
      <c r="F16" s="171">
        <v>25297</v>
      </c>
      <c r="G16" s="6">
        <v>50</v>
      </c>
      <c r="H16" s="151">
        <v>20855018</v>
      </c>
      <c r="I16" s="6" t="s">
        <v>254</v>
      </c>
      <c r="J16" s="81">
        <v>7.0659722222222221E-2</v>
      </c>
      <c r="K16" s="6"/>
      <c r="L16" s="78">
        <f t="shared" si="1"/>
        <v>11</v>
      </c>
      <c r="M16" s="94"/>
      <c r="N16" s="80">
        <v>151</v>
      </c>
      <c r="O16" s="6" t="s">
        <v>342</v>
      </c>
      <c r="P16" s="171">
        <v>32199</v>
      </c>
      <c r="Q16" s="151">
        <v>33611334</v>
      </c>
      <c r="R16" s="6" t="s">
        <v>249</v>
      </c>
      <c r="S16" s="95">
        <v>3.5694444444444445E-2</v>
      </c>
      <c r="T16" s="38"/>
      <c r="U16" s="31">
        <f t="shared" si="2"/>
        <v>11</v>
      </c>
      <c r="V16" s="36"/>
      <c r="W16" s="80">
        <v>25</v>
      </c>
      <c r="X16" s="6" t="s">
        <v>39</v>
      </c>
      <c r="Y16" s="171">
        <v>29966</v>
      </c>
      <c r="Z16" s="70">
        <v>38</v>
      </c>
      <c r="AA16" s="151">
        <v>29316044</v>
      </c>
      <c r="AB16" s="6" t="s">
        <v>254</v>
      </c>
      <c r="AC16" s="81">
        <v>6.8136574074074072E-2</v>
      </c>
      <c r="AE16" s="31">
        <v>11</v>
      </c>
      <c r="AF16" s="70">
        <v>20</v>
      </c>
      <c r="AG16" s="36" t="s">
        <v>175</v>
      </c>
      <c r="AH16" s="171">
        <v>32638</v>
      </c>
      <c r="AI16" s="6">
        <v>30</v>
      </c>
      <c r="AJ16" s="151">
        <v>33774349</v>
      </c>
      <c r="AK16" s="6" t="s">
        <v>272</v>
      </c>
      <c r="AL16" s="81">
        <v>5.2939814814814821E-2</v>
      </c>
    </row>
    <row r="17" spans="1:38">
      <c r="A17" s="31">
        <f t="shared" si="0"/>
        <v>2</v>
      </c>
      <c r="B17" s="36"/>
      <c r="C17" s="36"/>
      <c r="D17" s="80">
        <v>63</v>
      </c>
      <c r="E17" s="6" t="s">
        <v>100</v>
      </c>
      <c r="F17" s="171">
        <v>25515</v>
      </c>
      <c r="G17" s="6">
        <v>50</v>
      </c>
      <c r="H17" s="151">
        <v>21010418</v>
      </c>
      <c r="I17" s="6" t="s">
        <v>249</v>
      </c>
      <c r="J17" s="81">
        <v>8.4097222222222226E-2</v>
      </c>
      <c r="K17" s="6"/>
      <c r="L17" s="78">
        <f t="shared" si="1"/>
        <v>12</v>
      </c>
      <c r="M17" s="94"/>
      <c r="N17" s="80">
        <v>50</v>
      </c>
      <c r="O17" s="6" t="s">
        <v>432</v>
      </c>
      <c r="P17" s="171">
        <v>31538</v>
      </c>
      <c r="Q17" s="151">
        <v>32142768</v>
      </c>
      <c r="R17" s="6" t="s">
        <v>248</v>
      </c>
      <c r="S17" s="95">
        <v>3.5914351851851857E-2</v>
      </c>
      <c r="T17" s="38"/>
      <c r="U17" s="31">
        <f t="shared" si="2"/>
        <v>12</v>
      </c>
      <c r="V17" s="36"/>
      <c r="W17" s="80">
        <v>168</v>
      </c>
      <c r="X17" s="6" t="s">
        <v>35</v>
      </c>
      <c r="Y17" s="171">
        <v>28201</v>
      </c>
      <c r="Z17" s="70">
        <v>42</v>
      </c>
      <c r="AA17" s="151">
        <v>25724572</v>
      </c>
      <c r="AB17" s="6" t="s">
        <v>249</v>
      </c>
      <c r="AC17" s="81">
        <v>6.8634259259259256E-2</v>
      </c>
      <c r="AE17" s="31">
        <v>12</v>
      </c>
      <c r="AF17" s="70">
        <v>181</v>
      </c>
      <c r="AG17" s="36" t="s">
        <v>220</v>
      </c>
      <c r="AH17" s="171">
        <v>28655</v>
      </c>
      <c r="AI17" s="6">
        <v>41</v>
      </c>
      <c r="AJ17" s="151">
        <v>25881498</v>
      </c>
      <c r="AK17" s="6" t="s">
        <v>272</v>
      </c>
      <c r="AL17" s="81">
        <v>5.3252314814814815E-2</v>
      </c>
    </row>
    <row r="18" spans="1:38">
      <c r="A18" s="31">
        <f t="shared" si="0"/>
        <v>3</v>
      </c>
      <c r="B18" s="36"/>
      <c r="C18" s="36"/>
      <c r="D18" s="80">
        <v>137</v>
      </c>
      <c r="E18" s="6" t="s">
        <v>187</v>
      </c>
      <c r="F18" s="171">
        <v>23937</v>
      </c>
      <c r="G18" s="6">
        <v>54</v>
      </c>
      <c r="H18" s="151">
        <v>18238136</v>
      </c>
      <c r="I18" s="6" t="s">
        <v>248</v>
      </c>
      <c r="J18" s="81">
        <v>8.9189814814814819E-2</v>
      </c>
      <c r="K18" s="6"/>
      <c r="L18" s="78">
        <f t="shared" si="1"/>
        <v>13</v>
      </c>
      <c r="M18" s="94"/>
      <c r="N18" s="80">
        <v>202</v>
      </c>
      <c r="O18" s="6" t="s">
        <v>448</v>
      </c>
      <c r="P18" s="171">
        <v>28568</v>
      </c>
      <c r="Q18" s="151">
        <v>26424178</v>
      </c>
      <c r="R18" s="6" t="s">
        <v>249</v>
      </c>
      <c r="S18" s="95">
        <v>3.6122685185185181E-2</v>
      </c>
      <c r="T18" s="38"/>
      <c r="U18" s="31">
        <f t="shared" si="2"/>
        <v>13</v>
      </c>
      <c r="V18" s="36"/>
      <c r="W18" s="80">
        <v>133</v>
      </c>
      <c r="X18" s="6" t="s">
        <v>183</v>
      </c>
      <c r="Y18" s="171">
        <v>31384</v>
      </c>
      <c r="Z18" s="70">
        <v>34</v>
      </c>
      <c r="AA18" s="151">
        <v>31923385</v>
      </c>
      <c r="AB18" s="6" t="s">
        <v>252</v>
      </c>
      <c r="AC18" s="81">
        <v>6.9652777777777772E-2</v>
      </c>
      <c r="AE18" s="31">
        <v>13</v>
      </c>
      <c r="AF18" s="70">
        <v>12</v>
      </c>
      <c r="AG18" s="36" t="s">
        <v>228</v>
      </c>
      <c r="AH18" s="171">
        <v>33558</v>
      </c>
      <c r="AI18" s="6">
        <v>28</v>
      </c>
      <c r="AJ18" s="151">
        <v>37067713</v>
      </c>
      <c r="AK18" s="6" t="s">
        <v>249</v>
      </c>
      <c r="AL18" s="81">
        <v>5.3993055555555558E-2</v>
      </c>
    </row>
    <row r="19" spans="1:38">
      <c r="A19" s="31">
        <f t="shared" si="0"/>
        <v>1</v>
      </c>
      <c r="B19" s="36"/>
      <c r="C19" s="36" t="s">
        <v>279</v>
      </c>
      <c r="D19" s="80">
        <v>13</v>
      </c>
      <c r="E19" s="6" t="s">
        <v>234</v>
      </c>
      <c r="F19" s="171">
        <v>37153</v>
      </c>
      <c r="G19" s="6">
        <v>18</v>
      </c>
      <c r="H19" s="151" t="s">
        <v>245</v>
      </c>
      <c r="I19" s="6" t="s">
        <v>273</v>
      </c>
      <c r="J19" s="81">
        <v>6.3773148148148148E-2</v>
      </c>
      <c r="K19" s="6"/>
      <c r="L19" s="78">
        <f t="shared" si="1"/>
        <v>14</v>
      </c>
      <c r="M19" s="94"/>
      <c r="N19" s="80">
        <v>163</v>
      </c>
      <c r="O19" s="6" t="s">
        <v>445</v>
      </c>
      <c r="P19" s="171" t="s">
        <v>8</v>
      </c>
      <c r="Q19" s="151">
        <v>35501071</v>
      </c>
      <c r="R19" s="6" t="s">
        <v>247</v>
      </c>
      <c r="S19" s="95">
        <v>3.6712962962962961E-2</v>
      </c>
      <c r="T19" s="38"/>
      <c r="U19" s="31">
        <f t="shared" si="2"/>
        <v>14</v>
      </c>
      <c r="V19" s="36"/>
      <c r="W19" s="80">
        <v>113</v>
      </c>
      <c r="X19" s="6" t="s">
        <v>159</v>
      </c>
      <c r="Y19" s="171">
        <v>32404</v>
      </c>
      <c r="Z19" s="70">
        <v>31</v>
      </c>
      <c r="AA19" s="151">
        <v>33529492</v>
      </c>
      <c r="AB19" s="6" t="s">
        <v>248</v>
      </c>
      <c r="AC19" s="81">
        <v>7.003472222222222E-2</v>
      </c>
      <c r="AE19" s="31">
        <v>14</v>
      </c>
      <c r="AF19" s="70">
        <v>155</v>
      </c>
      <c r="AG19" s="36" t="s">
        <v>207</v>
      </c>
      <c r="AH19" s="171">
        <v>33392</v>
      </c>
      <c r="AI19" s="6">
        <v>28</v>
      </c>
      <c r="AJ19" s="151">
        <v>35887128</v>
      </c>
      <c r="AK19" s="6" t="s">
        <v>252</v>
      </c>
      <c r="AL19" s="81">
        <v>5.4016203703703712E-2</v>
      </c>
    </row>
    <row r="20" spans="1:38">
      <c r="A20" s="31">
        <f t="shared" si="0"/>
        <v>1</v>
      </c>
      <c r="B20" s="36"/>
      <c r="C20" s="36" t="s">
        <v>276</v>
      </c>
      <c r="D20" s="80">
        <v>17</v>
      </c>
      <c r="E20" s="6" t="s">
        <v>177</v>
      </c>
      <c r="F20" s="171">
        <v>27232</v>
      </c>
      <c r="G20" s="6">
        <v>45</v>
      </c>
      <c r="H20" s="151">
        <v>23709479</v>
      </c>
      <c r="I20" s="6" t="s">
        <v>247</v>
      </c>
      <c r="J20" s="81">
        <v>6.2199074074074073E-2</v>
      </c>
      <c r="K20" s="6"/>
      <c r="L20" s="78">
        <f t="shared" si="1"/>
        <v>15</v>
      </c>
      <c r="M20" s="94"/>
      <c r="N20" s="80">
        <v>53</v>
      </c>
      <c r="O20" s="6" t="s">
        <v>400</v>
      </c>
      <c r="P20" s="171">
        <v>35306</v>
      </c>
      <c r="Q20" s="151">
        <v>39442073</v>
      </c>
      <c r="R20" s="6" t="s">
        <v>248</v>
      </c>
      <c r="S20" s="95">
        <v>3.6944444444444446E-2</v>
      </c>
      <c r="T20" s="38"/>
      <c r="U20" s="31">
        <f t="shared" si="2"/>
        <v>15</v>
      </c>
      <c r="V20" s="36"/>
      <c r="W20" s="80">
        <v>77</v>
      </c>
      <c r="X20" s="6" t="s">
        <v>122</v>
      </c>
      <c r="Y20" s="171">
        <v>26708</v>
      </c>
      <c r="Z20" s="70">
        <v>46</v>
      </c>
      <c r="AA20" s="151">
        <v>18811219</v>
      </c>
      <c r="AB20" s="6" t="s">
        <v>248</v>
      </c>
      <c r="AC20" s="81">
        <v>7.0555555555555552E-2</v>
      </c>
      <c r="AE20" s="31">
        <v>15</v>
      </c>
      <c r="AF20" s="70">
        <v>71</v>
      </c>
      <c r="AG20" s="36" t="s">
        <v>19</v>
      </c>
      <c r="AH20" s="171">
        <v>31574</v>
      </c>
      <c r="AI20" s="6">
        <v>33</v>
      </c>
      <c r="AJ20" s="151">
        <v>32189728</v>
      </c>
      <c r="AK20" s="6" t="s">
        <v>246</v>
      </c>
      <c r="AL20" s="81">
        <v>5.4814814814814816E-2</v>
      </c>
    </row>
    <row r="21" spans="1:38">
      <c r="A21" s="31">
        <f t="shared" si="0"/>
        <v>2</v>
      </c>
      <c r="B21" s="36"/>
      <c r="C21" s="36"/>
      <c r="D21" s="80">
        <v>77</v>
      </c>
      <c r="E21" s="6" t="s">
        <v>122</v>
      </c>
      <c r="F21" s="171">
        <v>26708</v>
      </c>
      <c r="G21" s="6">
        <v>46</v>
      </c>
      <c r="H21" s="151">
        <v>18811219</v>
      </c>
      <c r="I21" s="6" t="s">
        <v>248</v>
      </c>
      <c r="J21" s="81">
        <v>7.0555555555555552E-2</v>
      </c>
      <c r="K21" s="6"/>
      <c r="L21" s="78">
        <f t="shared" si="1"/>
        <v>16</v>
      </c>
      <c r="M21" s="94"/>
      <c r="N21" s="80">
        <v>138</v>
      </c>
      <c r="O21" s="6" t="s">
        <v>371</v>
      </c>
      <c r="P21" s="171">
        <v>35297</v>
      </c>
      <c r="Q21" s="151">
        <v>39927884</v>
      </c>
      <c r="R21" s="6" t="s">
        <v>248</v>
      </c>
      <c r="S21" s="95">
        <v>3.7025462962962961E-2</v>
      </c>
      <c r="T21" s="38"/>
      <c r="U21" s="31">
        <f t="shared" si="2"/>
        <v>16</v>
      </c>
      <c r="V21" s="36"/>
      <c r="W21" s="80">
        <v>214</v>
      </c>
      <c r="X21" s="6" t="s">
        <v>63</v>
      </c>
      <c r="Y21" s="171">
        <v>25297</v>
      </c>
      <c r="Z21" s="70">
        <v>50</v>
      </c>
      <c r="AA21" s="151">
        <v>20855018</v>
      </c>
      <c r="AB21" s="6" t="s">
        <v>254</v>
      </c>
      <c r="AC21" s="81">
        <v>7.0659722222222221E-2</v>
      </c>
      <c r="AE21" s="31">
        <v>16</v>
      </c>
      <c r="AF21" s="70">
        <v>233</v>
      </c>
      <c r="AG21" s="36" t="s">
        <v>205</v>
      </c>
      <c r="AH21" s="171">
        <v>26065</v>
      </c>
      <c r="AI21" s="6">
        <v>48</v>
      </c>
      <c r="AJ21" s="151">
        <v>22055210</v>
      </c>
      <c r="AK21" s="6" t="s">
        <v>247</v>
      </c>
      <c r="AL21" s="81">
        <v>5.5474537037037037E-2</v>
      </c>
    </row>
    <row r="22" spans="1:38">
      <c r="A22" s="31">
        <f t="shared" si="0"/>
        <v>3</v>
      </c>
      <c r="B22" s="36"/>
      <c r="C22" s="36"/>
      <c r="D22" s="80">
        <v>70</v>
      </c>
      <c r="E22" s="6" t="s">
        <v>115</v>
      </c>
      <c r="F22" s="171">
        <v>26848</v>
      </c>
      <c r="G22" s="6">
        <v>46</v>
      </c>
      <c r="H22" s="151">
        <v>23407987</v>
      </c>
      <c r="I22" s="6" t="s">
        <v>252</v>
      </c>
      <c r="J22" s="81">
        <v>7.0833333333333331E-2</v>
      </c>
      <c r="K22" s="6"/>
      <c r="L22" s="78">
        <f t="shared" si="1"/>
        <v>17</v>
      </c>
      <c r="M22" s="94"/>
      <c r="N22" s="80">
        <v>74</v>
      </c>
      <c r="O22" s="6" t="s">
        <v>331</v>
      </c>
      <c r="P22" s="171">
        <v>33878</v>
      </c>
      <c r="Q22" s="151">
        <v>36318784</v>
      </c>
      <c r="R22" s="6" t="s">
        <v>248</v>
      </c>
      <c r="S22" s="95">
        <v>3.7152777777777778E-2</v>
      </c>
      <c r="T22" s="38"/>
      <c r="U22" s="31">
        <f t="shared" si="2"/>
        <v>17</v>
      </c>
      <c r="V22" s="36"/>
      <c r="W22" s="80">
        <v>70</v>
      </c>
      <c r="X22" s="6" t="s">
        <v>115</v>
      </c>
      <c r="Y22" s="171">
        <v>26848</v>
      </c>
      <c r="Z22" s="70">
        <v>46</v>
      </c>
      <c r="AA22" s="151">
        <v>23407987</v>
      </c>
      <c r="AB22" s="6" t="s">
        <v>252</v>
      </c>
      <c r="AC22" s="81">
        <v>7.0833333333333331E-2</v>
      </c>
      <c r="AE22" s="31">
        <v>17</v>
      </c>
      <c r="AF22" s="70">
        <v>174</v>
      </c>
      <c r="AG22" s="36" t="s">
        <v>55</v>
      </c>
      <c r="AH22" s="171">
        <v>35052</v>
      </c>
      <c r="AI22" s="6">
        <v>24</v>
      </c>
      <c r="AJ22" s="151">
        <v>38800286</v>
      </c>
      <c r="AK22" s="6" t="s">
        <v>248</v>
      </c>
      <c r="AL22" s="81">
        <v>5.6041666666666663E-2</v>
      </c>
    </row>
    <row r="23" spans="1:38">
      <c r="A23" s="31">
        <f t="shared" si="0"/>
        <v>4</v>
      </c>
      <c r="B23" s="36"/>
      <c r="C23" s="36"/>
      <c r="D23" s="80">
        <v>89</v>
      </c>
      <c r="E23" s="6" t="s">
        <v>191</v>
      </c>
      <c r="F23" s="171">
        <v>27408</v>
      </c>
      <c r="G23" s="6">
        <v>45</v>
      </c>
      <c r="H23" s="151">
        <v>24414103</v>
      </c>
      <c r="I23" s="6" t="s">
        <v>248</v>
      </c>
      <c r="J23" s="81">
        <v>7.105324074074075E-2</v>
      </c>
      <c r="K23" s="6"/>
      <c r="L23" s="78">
        <f t="shared" si="1"/>
        <v>18</v>
      </c>
      <c r="M23" s="94"/>
      <c r="N23" s="80">
        <v>142</v>
      </c>
      <c r="O23" s="6" t="s">
        <v>332</v>
      </c>
      <c r="P23" s="171">
        <v>28945</v>
      </c>
      <c r="Q23" s="151">
        <v>27198137</v>
      </c>
      <c r="R23" s="6" t="s">
        <v>247</v>
      </c>
      <c r="S23" s="95">
        <v>3.7280092592592594E-2</v>
      </c>
      <c r="T23" s="38"/>
      <c r="U23" s="31">
        <f t="shared" si="2"/>
        <v>18</v>
      </c>
      <c r="V23" s="36"/>
      <c r="W23" s="80">
        <v>47</v>
      </c>
      <c r="X23" s="6" t="s">
        <v>85</v>
      </c>
      <c r="Y23" s="171">
        <v>32572</v>
      </c>
      <c r="Z23" s="70">
        <v>30</v>
      </c>
      <c r="AA23" s="151">
        <v>34337025</v>
      </c>
      <c r="AB23" s="6" t="s">
        <v>251</v>
      </c>
      <c r="AC23" s="81">
        <v>7.0983796296296295E-2</v>
      </c>
      <c r="AE23" s="31">
        <v>18</v>
      </c>
      <c r="AF23" s="70">
        <v>193</v>
      </c>
      <c r="AG23" s="36" t="s">
        <v>54</v>
      </c>
      <c r="AH23" s="171">
        <v>33592</v>
      </c>
      <c r="AI23" s="6">
        <v>28</v>
      </c>
      <c r="AJ23" s="151">
        <v>36650694</v>
      </c>
      <c r="AK23" s="6" t="s">
        <v>249</v>
      </c>
      <c r="AL23" s="81">
        <v>5.6064814814814817E-2</v>
      </c>
    </row>
    <row r="24" spans="1:38">
      <c r="A24" s="31">
        <f t="shared" si="0"/>
        <v>5</v>
      </c>
      <c r="B24" s="36"/>
      <c r="C24" s="36"/>
      <c r="D24" s="80">
        <v>35</v>
      </c>
      <c r="E24" s="6" t="s">
        <v>71</v>
      </c>
      <c r="F24" s="171">
        <v>26643</v>
      </c>
      <c r="G24" s="6">
        <v>47</v>
      </c>
      <c r="H24" s="151">
        <v>22691329</v>
      </c>
      <c r="I24" s="6" t="s">
        <v>248</v>
      </c>
      <c r="J24" s="81">
        <v>7.1087962962962964E-2</v>
      </c>
      <c r="K24" s="6"/>
      <c r="L24" s="78">
        <f t="shared" si="1"/>
        <v>19</v>
      </c>
      <c r="M24" s="94"/>
      <c r="N24" s="80">
        <v>113</v>
      </c>
      <c r="O24" s="6" t="s">
        <v>375</v>
      </c>
      <c r="P24" s="171">
        <v>31678</v>
      </c>
      <c r="Q24" s="151">
        <v>32649822</v>
      </c>
      <c r="R24" s="6" t="s">
        <v>259</v>
      </c>
      <c r="S24" s="95">
        <v>3.7291666666666667E-2</v>
      </c>
      <c r="T24" s="38"/>
      <c r="U24" s="31">
        <f t="shared" si="2"/>
        <v>19</v>
      </c>
      <c r="V24" s="36"/>
      <c r="W24" s="80">
        <v>89</v>
      </c>
      <c r="X24" s="6" t="s">
        <v>191</v>
      </c>
      <c r="Y24" s="171">
        <v>27408</v>
      </c>
      <c r="Z24" s="70">
        <v>45</v>
      </c>
      <c r="AA24" s="151">
        <v>24414103</v>
      </c>
      <c r="AB24" s="6" t="s">
        <v>248</v>
      </c>
      <c r="AC24" s="81">
        <v>7.105324074074075E-2</v>
      </c>
      <c r="AE24" s="31">
        <v>19</v>
      </c>
      <c r="AF24" s="70">
        <v>147</v>
      </c>
      <c r="AG24" s="36" t="s">
        <v>197</v>
      </c>
      <c r="AH24" s="171">
        <v>29926</v>
      </c>
      <c r="AI24" s="6">
        <v>38</v>
      </c>
      <c r="AJ24" s="151">
        <v>29282439</v>
      </c>
      <c r="AK24" s="6" t="s">
        <v>249</v>
      </c>
      <c r="AL24" s="81">
        <v>5.6122685185185185E-2</v>
      </c>
    </row>
    <row r="25" spans="1:38">
      <c r="A25" s="31">
        <f t="shared" si="0"/>
        <v>6</v>
      </c>
      <c r="B25" s="36"/>
      <c r="C25" s="36"/>
      <c r="D25" s="80">
        <v>84</v>
      </c>
      <c r="E25" s="6" t="s">
        <v>167</v>
      </c>
      <c r="F25" s="171">
        <v>26878</v>
      </c>
      <c r="G25" s="6">
        <v>46</v>
      </c>
      <c r="H25" s="151">
        <v>23401750</v>
      </c>
      <c r="I25" s="6" t="s">
        <v>249</v>
      </c>
      <c r="J25" s="81">
        <v>8.1354166666666672E-2</v>
      </c>
      <c r="K25" s="6"/>
      <c r="L25" s="78">
        <f t="shared" si="1"/>
        <v>20</v>
      </c>
      <c r="M25" s="94"/>
      <c r="N25" s="80">
        <v>116</v>
      </c>
      <c r="O25" s="6" t="s">
        <v>378</v>
      </c>
      <c r="P25" s="171">
        <v>33193</v>
      </c>
      <c r="Q25" s="151">
        <v>35384321</v>
      </c>
      <c r="R25" s="6" t="s">
        <v>259</v>
      </c>
      <c r="S25" s="95">
        <v>3.7291666666666667E-2</v>
      </c>
      <c r="T25" s="38"/>
      <c r="U25" s="31">
        <f t="shared" si="2"/>
        <v>20</v>
      </c>
      <c r="V25" s="36"/>
      <c r="W25" s="80">
        <v>35</v>
      </c>
      <c r="X25" s="6" t="s">
        <v>71</v>
      </c>
      <c r="Y25" s="171">
        <v>26643</v>
      </c>
      <c r="Z25" s="70">
        <v>47</v>
      </c>
      <c r="AA25" s="151">
        <v>22691329</v>
      </c>
      <c r="AB25" s="6" t="s">
        <v>248</v>
      </c>
      <c r="AC25" s="81">
        <v>7.1087962962962964E-2</v>
      </c>
      <c r="AE25" s="31">
        <v>20</v>
      </c>
      <c r="AF25" s="70">
        <v>134</v>
      </c>
      <c r="AG25" s="36" t="s">
        <v>514</v>
      </c>
      <c r="AH25" s="171">
        <v>33310</v>
      </c>
      <c r="AI25" s="6">
        <v>28</v>
      </c>
      <c r="AJ25" s="151">
        <v>35907058</v>
      </c>
      <c r="AK25" s="6" t="s">
        <v>255</v>
      </c>
      <c r="AL25" s="81">
        <v>5.634259259259259E-2</v>
      </c>
    </row>
    <row r="26" spans="1:38">
      <c r="A26" s="31">
        <f t="shared" si="0"/>
        <v>7</v>
      </c>
      <c r="B26" s="36"/>
      <c r="C26" s="36"/>
      <c r="D26" s="80">
        <v>7</v>
      </c>
      <c r="E26" s="6" t="s">
        <v>116</v>
      </c>
      <c r="F26" s="171">
        <v>26976</v>
      </c>
      <c r="G26" s="6">
        <v>46</v>
      </c>
      <c r="H26" s="151">
        <v>23072963</v>
      </c>
      <c r="I26" s="6" t="s">
        <v>248</v>
      </c>
      <c r="J26" s="81">
        <v>8.3125000000000004E-2</v>
      </c>
      <c r="K26" s="6"/>
      <c r="L26" s="78">
        <f t="shared" si="1"/>
        <v>21</v>
      </c>
      <c r="M26" s="94"/>
      <c r="N26" s="80">
        <v>112</v>
      </c>
      <c r="O26" s="6" t="s">
        <v>374</v>
      </c>
      <c r="P26" s="171">
        <v>31672</v>
      </c>
      <c r="Q26" s="151">
        <v>32649811</v>
      </c>
      <c r="R26" s="6" t="s">
        <v>259</v>
      </c>
      <c r="S26" s="95">
        <v>3.7442129629629624E-2</v>
      </c>
      <c r="T26" s="38"/>
      <c r="U26" s="31">
        <f t="shared" si="2"/>
        <v>21</v>
      </c>
      <c r="V26" s="36"/>
      <c r="W26" s="80">
        <v>109</v>
      </c>
      <c r="X26" s="6" t="s">
        <v>88</v>
      </c>
      <c r="Y26" s="171">
        <v>30526</v>
      </c>
      <c r="Z26" s="70">
        <v>36</v>
      </c>
      <c r="AA26" s="151">
        <v>30191067</v>
      </c>
      <c r="AB26" s="6" t="s">
        <v>248</v>
      </c>
      <c r="AC26" s="81">
        <v>7.1840277777777781E-2</v>
      </c>
      <c r="AE26" s="31">
        <v>21</v>
      </c>
      <c r="AF26" s="70">
        <v>138</v>
      </c>
      <c r="AG26" s="36" t="s">
        <v>189</v>
      </c>
      <c r="AH26" s="171">
        <v>25636</v>
      </c>
      <c r="AI26" s="6">
        <v>49</v>
      </c>
      <c r="AJ26" s="151">
        <v>24449757</v>
      </c>
      <c r="AK26" s="6" t="s">
        <v>249</v>
      </c>
      <c r="AL26" s="81">
        <v>5.6481481481481487E-2</v>
      </c>
    </row>
    <row r="27" spans="1:38">
      <c r="A27" s="31">
        <f t="shared" si="0"/>
        <v>8</v>
      </c>
      <c r="B27" s="36"/>
      <c r="C27" s="36"/>
      <c r="D27" s="80">
        <v>224</v>
      </c>
      <c r="E27" s="6" t="s">
        <v>33</v>
      </c>
      <c r="F27" s="171">
        <v>27127</v>
      </c>
      <c r="G27" s="6">
        <v>45</v>
      </c>
      <c r="H27" s="151">
        <v>23804306</v>
      </c>
      <c r="I27" s="6" t="s">
        <v>251</v>
      </c>
      <c r="J27" s="81">
        <v>8.6493055555555545E-2</v>
      </c>
      <c r="K27" s="6"/>
      <c r="L27" s="78">
        <f t="shared" si="1"/>
        <v>22</v>
      </c>
      <c r="M27" s="94"/>
      <c r="N27" s="80">
        <v>23</v>
      </c>
      <c r="O27" s="6" t="s">
        <v>440</v>
      </c>
      <c r="P27" s="171">
        <v>24048</v>
      </c>
      <c r="Q27" s="151">
        <v>17585463</v>
      </c>
      <c r="R27" s="6" t="s">
        <v>480</v>
      </c>
      <c r="S27" s="95">
        <v>3.7754629629629631E-2</v>
      </c>
      <c r="T27" s="38"/>
      <c r="U27" s="31">
        <f t="shared" si="2"/>
        <v>22</v>
      </c>
      <c r="V27" s="36"/>
      <c r="W27" s="80">
        <v>128</v>
      </c>
      <c r="X27" s="6" t="s">
        <v>179</v>
      </c>
      <c r="Y27" s="171">
        <v>31822</v>
      </c>
      <c r="Z27" s="70">
        <v>32</v>
      </c>
      <c r="AA27" s="151">
        <v>32987648</v>
      </c>
      <c r="AB27" s="6" t="s">
        <v>252</v>
      </c>
      <c r="AC27" s="81">
        <v>7.228009259259259E-2</v>
      </c>
      <c r="AE27" s="31">
        <v>22</v>
      </c>
      <c r="AF27" s="70">
        <v>87</v>
      </c>
      <c r="AG27" s="36" t="s">
        <v>132</v>
      </c>
      <c r="AH27" s="171">
        <v>32998</v>
      </c>
      <c r="AI27" s="6">
        <v>29</v>
      </c>
      <c r="AJ27" s="151">
        <v>35099590</v>
      </c>
      <c r="AK27" s="6" t="s">
        <v>249</v>
      </c>
      <c r="AL27" s="81">
        <v>5.7210648148148142E-2</v>
      </c>
    </row>
    <row r="28" spans="1:38">
      <c r="A28" s="31">
        <f t="shared" si="0"/>
        <v>9</v>
      </c>
      <c r="B28" s="36"/>
      <c r="C28" s="36"/>
      <c r="D28" s="80">
        <v>86</v>
      </c>
      <c r="E28" s="6" t="s">
        <v>131</v>
      </c>
      <c r="F28" s="171">
        <v>26663</v>
      </c>
      <c r="G28" s="6">
        <v>47</v>
      </c>
      <c r="H28" s="151">
        <v>23114505</v>
      </c>
      <c r="I28" s="6" t="s">
        <v>249</v>
      </c>
      <c r="J28" s="81">
        <v>9.0312500000000004E-2</v>
      </c>
      <c r="K28" s="6"/>
      <c r="L28" s="78">
        <f t="shared" si="1"/>
        <v>23</v>
      </c>
      <c r="M28" s="94"/>
      <c r="N28" s="80">
        <v>30</v>
      </c>
      <c r="O28" s="6" t="s">
        <v>439</v>
      </c>
      <c r="P28" s="171">
        <v>35819</v>
      </c>
      <c r="Q28" s="151">
        <v>40800243</v>
      </c>
      <c r="R28" s="6" t="s">
        <v>480</v>
      </c>
      <c r="S28" s="95">
        <v>3.7766203703703705E-2</v>
      </c>
      <c r="T28" s="38"/>
      <c r="U28" s="31">
        <f t="shared" si="2"/>
        <v>23</v>
      </c>
      <c r="V28" s="36"/>
      <c r="W28" s="80">
        <v>156</v>
      </c>
      <c r="X28" s="6" t="s">
        <v>208</v>
      </c>
      <c r="Y28" s="171">
        <v>29129</v>
      </c>
      <c r="Z28" s="70">
        <v>40</v>
      </c>
      <c r="AA28" s="151">
        <v>27403277</v>
      </c>
      <c r="AB28" s="6" t="s">
        <v>248</v>
      </c>
      <c r="AC28" s="81">
        <v>7.2511574074074062E-2</v>
      </c>
      <c r="AE28" s="31">
        <v>23</v>
      </c>
      <c r="AF28" s="70">
        <v>34</v>
      </c>
      <c r="AG28" s="36" t="s">
        <v>48</v>
      </c>
      <c r="AH28" s="171">
        <v>34816</v>
      </c>
      <c r="AI28" s="6">
        <v>24</v>
      </c>
      <c r="AJ28" s="151">
        <v>38784709</v>
      </c>
      <c r="AK28" s="6" t="s">
        <v>248</v>
      </c>
      <c r="AL28" s="81">
        <v>5.7280092592592591E-2</v>
      </c>
    </row>
    <row r="29" spans="1:38">
      <c r="A29" s="31">
        <f t="shared" si="0"/>
        <v>10</v>
      </c>
      <c r="B29" s="36"/>
      <c r="C29" s="36"/>
      <c r="D29" s="80">
        <v>65</v>
      </c>
      <c r="E29" s="6" t="s">
        <v>102</v>
      </c>
      <c r="F29" s="171">
        <v>26500</v>
      </c>
      <c r="G29" s="6">
        <v>47</v>
      </c>
      <c r="H29" s="151">
        <v>22527361</v>
      </c>
      <c r="I29" s="6" t="s">
        <v>247</v>
      </c>
      <c r="J29" s="81">
        <v>9.121527777777777E-2</v>
      </c>
      <c r="K29" s="6"/>
      <c r="L29" s="78">
        <f t="shared" si="1"/>
        <v>24</v>
      </c>
      <c r="M29" s="94"/>
      <c r="N29" s="80">
        <v>71</v>
      </c>
      <c r="O29" s="6" t="s">
        <v>418</v>
      </c>
      <c r="P29" s="171">
        <v>30148</v>
      </c>
      <c r="Q29" s="151">
        <v>29673257</v>
      </c>
      <c r="R29" s="6" t="s">
        <v>255</v>
      </c>
      <c r="S29" s="95">
        <v>3.7777777777777778E-2</v>
      </c>
      <c r="T29" s="38"/>
      <c r="U29" s="31">
        <f t="shared" si="2"/>
        <v>24</v>
      </c>
      <c r="V29" s="36"/>
      <c r="W29" s="80">
        <v>57</v>
      </c>
      <c r="X29" s="6" t="s">
        <v>157</v>
      </c>
      <c r="Y29" s="171">
        <v>30268</v>
      </c>
      <c r="Z29" s="70">
        <v>37</v>
      </c>
      <c r="AA29" s="151">
        <v>29920413</v>
      </c>
      <c r="AB29" s="6" t="s">
        <v>254</v>
      </c>
      <c r="AC29" s="81">
        <v>7.2581018518518517E-2</v>
      </c>
      <c r="AE29" s="31">
        <v>24</v>
      </c>
      <c r="AF29" s="70">
        <v>136</v>
      </c>
      <c r="AG29" s="36" t="s">
        <v>186</v>
      </c>
      <c r="AH29" s="171">
        <v>33789</v>
      </c>
      <c r="AI29" s="6">
        <v>27</v>
      </c>
      <c r="AJ29" s="151">
        <v>36322067</v>
      </c>
      <c r="AK29" s="6" t="s">
        <v>252</v>
      </c>
      <c r="AL29" s="81">
        <v>5.7291666666666664E-2</v>
      </c>
    </row>
    <row r="30" spans="1:38">
      <c r="A30" s="31">
        <f t="shared" si="0"/>
        <v>11</v>
      </c>
      <c r="B30" s="36"/>
      <c r="C30" s="36"/>
      <c r="D30" s="80">
        <v>93</v>
      </c>
      <c r="E30" s="6" t="s">
        <v>140</v>
      </c>
      <c r="F30" s="171">
        <v>25785</v>
      </c>
      <c r="G30" s="6">
        <v>49</v>
      </c>
      <c r="H30" s="151">
        <v>21517918</v>
      </c>
      <c r="I30" s="6" t="s">
        <v>248</v>
      </c>
      <c r="J30" s="81">
        <v>9.8182870370370365E-2</v>
      </c>
      <c r="K30" s="6"/>
      <c r="L30" s="78">
        <f t="shared" si="1"/>
        <v>25</v>
      </c>
      <c r="M30" s="94"/>
      <c r="N30" s="80">
        <v>203</v>
      </c>
      <c r="O30" s="6" t="s">
        <v>449</v>
      </c>
      <c r="P30" s="171">
        <v>26190</v>
      </c>
      <c r="Q30" s="151">
        <v>22295500</v>
      </c>
      <c r="R30" s="6" t="s">
        <v>484</v>
      </c>
      <c r="S30" s="95">
        <v>3.7951388888888889E-2</v>
      </c>
      <c r="T30" s="38"/>
      <c r="U30" s="31">
        <f t="shared" si="2"/>
        <v>25</v>
      </c>
      <c r="V30" s="36"/>
      <c r="W30" s="80">
        <v>32</v>
      </c>
      <c r="X30" s="6" t="s">
        <v>58</v>
      </c>
      <c r="Y30" s="171">
        <v>28421</v>
      </c>
      <c r="Z30" s="70">
        <v>42</v>
      </c>
      <c r="AA30" s="151">
        <v>26249076</v>
      </c>
      <c r="AB30" s="6" t="s">
        <v>248</v>
      </c>
      <c r="AC30" s="81">
        <v>7.2800925925925922E-2</v>
      </c>
      <c r="AE30" s="31">
        <v>25</v>
      </c>
      <c r="AF30" s="70">
        <v>26</v>
      </c>
      <c r="AG30" s="36" t="s">
        <v>41</v>
      </c>
      <c r="AH30" s="171">
        <v>35370</v>
      </c>
      <c r="AI30" s="6">
        <v>23</v>
      </c>
      <c r="AJ30" s="151">
        <v>39442362</v>
      </c>
      <c r="AK30" s="6" t="s">
        <v>247</v>
      </c>
      <c r="AL30" s="81">
        <v>5.7326388888888892E-2</v>
      </c>
    </row>
    <row r="31" spans="1:38">
      <c r="A31" s="31">
        <f t="shared" si="0"/>
        <v>12</v>
      </c>
      <c r="B31" s="36"/>
      <c r="C31" s="36"/>
      <c r="D31" s="80">
        <v>98</v>
      </c>
      <c r="E31" s="6" t="s">
        <v>145</v>
      </c>
      <c r="F31" s="171">
        <v>26540</v>
      </c>
      <c r="G31" s="6">
        <v>47</v>
      </c>
      <c r="H31" s="151">
        <v>23017001</v>
      </c>
      <c r="I31" s="6" t="s">
        <v>248</v>
      </c>
      <c r="J31" s="81">
        <v>0.13252314814814814</v>
      </c>
      <c r="K31" s="6"/>
      <c r="L31" s="78">
        <f t="shared" si="1"/>
        <v>26</v>
      </c>
      <c r="M31" s="94"/>
      <c r="N31" s="80">
        <v>114</v>
      </c>
      <c r="O31" s="6" t="s">
        <v>376</v>
      </c>
      <c r="P31" s="171">
        <v>37242</v>
      </c>
      <c r="Q31" s="151">
        <v>43538158</v>
      </c>
      <c r="R31" s="6" t="s">
        <v>259</v>
      </c>
      <c r="S31" s="95">
        <v>3.7986111111111116E-2</v>
      </c>
      <c r="T31" s="38"/>
      <c r="U31" s="31">
        <f t="shared" si="2"/>
        <v>26</v>
      </c>
      <c r="V31" s="36"/>
      <c r="W31" s="80">
        <v>188</v>
      </c>
      <c r="X31" s="6" t="s">
        <v>238</v>
      </c>
      <c r="Y31" s="171">
        <v>28385</v>
      </c>
      <c r="Z31" s="70">
        <v>42</v>
      </c>
      <c r="AA31" s="151">
        <v>25901529</v>
      </c>
      <c r="AB31" s="6" t="s">
        <v>247</v>
      </c>
      <c r="AC31" s="81">
        <v>7.2916666666666671E-2</v>
      </c>
      <c r="AE31" s="31">
        <v>26</v>
      </c>
      <c r="AF31" s="70">
        <v>112</v>
      </c>
      <c r="AG31" s="36" t="s">
        <v>158</v>
      </c>
      <c r="AH31" s="171">
        <v>28626</v>
      </c>
      <c r="AI31" s="6">
        <v>41</v>
      </c>
      <c r="AJ31" s="151">
        <v>26517430</v>
      </c>
      <c r="AK31" s="6" t="s">
        <v>247</v>
      </c>
      <c r="AL31" s="81">
        <v>5.7638888888888885E-2</v>
      </c>
    </row>
    <row r="32" spans="1:38">
      <c r="A32" s="31">
        <f t="shared" si="0"/>
        <v>1</v>
      </c>
      <c r="B32" s="36"/>
      <c r="C32" s="36" t="s">
        <v>278</v>
      </c>
      <c r="D32" s="80">
        <v>217</v>
      </c>
      <c r="E32" s="6" t="s">
        <v>52</v>
      </c>
      <c r="F32" s="171">
        <v>30817</v>
      </c>
      <c r="G32" s="6">
        <v>35</v>
      </c>
      <c r="H32" s="151">
        <v>30856035</v>
      </c>
      <c r="I32" s="6" t="s">
        <v>247</v>
      </c>
      <c r="J32" s="81">
        <v>5.9224537037037041E-2</v>
      </c>
      <c r="K32" s="6"/>
      <c r="L32" s="78">
        <f t="shared" si="1"/>
        <v>27</v>
      </c>
      <c r="M32" s="94"/>
      <c r="N32" s="80">
        <v>106</v>
      </c>
      <c r="O32" s="6" t="s">
        <v>474</v>
      </c>
      <c r="P32" s="171">
        <v>30771</v>
      </c>
      <c r="Q32" s="151">
        <v>30662432</v>
      </c>
      <c r="R32" s="6" t="s">
        <v>249</v>
      </c>
      <c r="S32" s="95">
        <v>3.8101851851851852E-2</v>
      </c>
      <c r="T32" s="38"/>
      <c r="U32" s="31">
        <f t="shared" si="2"/>
        <v>27</v>
      </c>
      <c r="V32" s="36"/>
      <c r="W32" s="80">
        <v>27</v>
      </c>
      <c r="X32" s="6" t="s">
        <v>42</v>
      </c>
      <c r="Y32" s="171">
        <v>30185</v>
      </c>
      <c r="Z32" s="70">
        <v>37</v>
      </c>
      <c r="AA32" s="151">
        <v>29729391</v>
      </c>
      <c r="AB32" s="6" t="s">
        <v>247</v>
      </c>
      <c r="AC32" s="81">
        <v>7.3437500000000003E-2</v>
      </c>
      <c r="AE32" s="31">
        <v>27</v>
      </c>
      <c r="AF32" s="70">
        <v>44</v>
      </c>
      <c r="AG32" s="36" t="s">
        <v>82</v>
      </c>
      <c r="AH32" s="171">
        <v>25385</v>
      </c>
      <c r="AI32" s="6">
        <v>50</v>
      </c>
      <c r="AJ32" s="151">
        <v>20663963</v>
      </c>
      <c r="AK32" s="6" t="s">
        <v>248</v>
      </c>
      <c r="AL32" s="81">
        <v>5.7777777777777782E-2</v>
      </c>
    </row>
    <row r="33" spans="1:38">
      <c r="A33" s="31">
        <f t="shared" si="0"/>
        <v>2</v>
      </c>
      <c r="B33" s="36"/>
      <c r="C33" s="36"/>
      <c r="D33" s="80">
        <v>228</v>
      </c>
      <c r="E33" s="6" t="s">
        <v>227</v>
      </c>
      <c r="F33" s="171">
        <v>30585</v>
      </c>
      <c r="G33" s="6">
        <v>36</v>
      </c>
      <c r="H33" s="151">
        <v>30479639</v>
      </c>
      <c r="I33" s="6" t="s">
        <v>256</v>
      </c>
      <c r="J33" s="81">
        <v>6.744212962962963E-2</v>
      </c>
      <c r="K33" s="6"/>
      <c r="L33" s="78">
        <f t="shared" si="1"/>
        <v>28</v>
      </c>
      <c r="M33" s="94"/>
      <c r="N33" s="80">
        <v>148</v>
      </c>
      <c r="O33" s="6" t="s">
        <v>339</v>
      </c>
      <c r="P33" s="171">
        <v>31268</v>
      </c>
      <c r="Q33" s="151">
        <v>31802335</v>
      </c>
      <c r="R33" s="6" t="s">
        <v>248</v>
      </c>
      <c r="S33" s="95">
        <v>3.8356481481481484E-2</v>
      </c>
      <c r="T33" s="38"/>
      <c r="U33" s="31">
        <f t="shared" si="2"/>
        <v>28</v>
      </c>
      <c r="V33" s="36"/>
      <c r="W33" s="80">
        <v>127</v>
      </c>
      <c r="X33" s="6" t="s">
        <v>92</v>
      </c>
      <c r="Y33" s="171">
        <v>31131</v>
      </c>
      <c r="Z33" s="70">
        <v>34</v>
      </c>
      <c r="AA33" s="151">
        <v>31513906</v>
      </c>
      <c r="AB33" s="6" t="s">
        <v>247</v>
      </c>
      <c r="AC33" s="81">
        <v>7.3553240740740738E-2</v>
      </c>
      <c r="AE33" s="31">
        <v>28</v>
      </c>
      <c r="AF33" s="70">
        <v>202</v>
      </c>
      <c r="AG33" s="36" t="s">
        <v>232</v>
      </c>
      <c r="AH33" s="171">
        <v>30040</v>
      </c>
      <c r="AI33" s="6">
        <v>37</v>
      </c>
      <c r="AJ33" s="151">
        <v>29428666</v>
      </c>
      <c r="AK33" s="6" t="s">
        <v>256</v>
      </c>
      <c r="AL33" s="81">
        <v>5.7962962962962959E-2</v>
      </c>
    </row>
    <row r="34" spans="1:38">
      <c r="A34" s="31">
        <f t="shared" si="0"/>
        <v>3</v>
      </c>
      <c r="B34" s="36"/>
      <c r="C34" s="36"/>
      <c r="D34" s="80">
        <v>25</v>
      </c>
      <c r="E34" s="6" t="s">
        <v>39</v>
      </c>
      <c r="F34" s="171">
        <v>29966</v>
      </c>
      <c r="G34" s="6">
        <v>38</v>
      </c>
      <c r="H34" s="151">
        <v>29316044</v>
      </c>
      <c r="I34" s="6" t="s">
        <v>254</v>
      </c>
      <c r="J34" s="81">
        <v>6.8136574074074072E-2</v>
      </c>
      <c r="K34" s="6"/>
      <c r="L34" s="78">
        <f t="shared" si="1"/>
        <v>29</v>
      </c>
      <c r="M34" s="94"/>
      <c r="N34" s="80">
        <v>87</v>
      </c>
      <c r="O34" s="6" t="s">
        <v>357</v>
      </c>
      <c r="P34" s="171">
        <v>32878</v>
      </c>
      <c r="Q34" s="151">
        <v>34403955</v>
      </c>
      <c r="R34" s="6" t="s">
        <v>485</v>
      </c>
      <c r="S34" s="95">
        <v>3.8425925925925926E-2</v>
      </c>
      <c r="T34" s="38"/>
      <c r="U34" s="31">
        <f t="shared" si="2"/>
        <v>29</v>
      </c>
      <c r="V34" s="36"/>
      <c r="W34" s="80">
        <v>211</v>
      </c>
      <c r="X34" s="6" t="s">
        <v>64</v>
      </c>
      <c r="Y34" s="171">
        <v>31996</v>
      </c>
      <c r="Z34" s="70">
        <v>32</v>
      </c>
      <c r="AA34" s="151">
        <v>33261217</v>
      </c>
      <c r="AB34" s="6" t="s">
        <v>249</v>
      </c>
      <c r="AC34" s="81">
        <v>7.4571759259259254E-2</v>
      </c>
      <c r="AE34" s="31">
        <v>29</v>
      </c>
      <c r="AF34" s="70">
        <v>15</v>
      </c>
      <c r="AG34" s="36" t="s">
        <v>176</v>
      </c>
      <c r="AH34" s="171">
        <v>34454</v>
      </c>
      <c r="AI34" s="6">
        <v>25</v>
      </c>
      <c r="AJ34" s="151">
        <v>41628685</v>
      </c>
      <c r="AK34" s="6" t="s">
        <v>247</v>
      </c>
      <c r="AL34" s="81">
        <v>5.8113425925925923E-2</v>
      </c>
    </row>
    <row r="35" spans="1:38">
      <c r="A35" s="31">
        <f t="shared" si="0"/>
        <v>4</v>
      </c>
      <c r="B35" s="36"/>
      <c r="C35" s="36"/>
      <c r="D35" s="80">
        <v>109</v>
      </c>
      <c r="E35" s="6" t="s">
        <v>88</v>
      </c>
      <c r="F35" s="171">
        <v>30526</v>
      </c>
      <c r="G35" s="6">
        <v>36</v>
      </c>
      <c r="H35" s="151">
        <v>30191067</v>
      </c>
      <c r="I35" s="6" t="s">
        <v>248</v>
      </c>
      <c r="J35" s="81">
        <v>7.1840277777777781E-2</v>
      </c>
      <c r="K35" s="6"/>
      <c r="L35" s="78">
        <f t="shared" si="1"/>
        <v>30</v>
      </c>
      <c r="M35" s="94"/>
      <c r="N35" s="80">
        <v>36</v>
      </c>
      <c r="O35" s="6" t="s">
        <v>421</v>
      </c>
      <c r="P35" s="171">
        <v>32518</v>
      </c>
      <c r="Q35" s="151">
        <v>34190115</v>
      </c>
      <c r="R35" s="6" t="s">
        <v>249</v>
      </c>
      <c r="S35" s="95">
        <v>3.8449074074074073E-2</v>
      </c>
      <c r="T35" s="38"/>
      <c r="U35" s="31">
        <f t="shared" si="2"/>
        <v>30</v>
      </c>
      <c r="V35" s="36"/>
      <c r="W35" s="80">
        <v>219</v>
      </c>
      <c r="X35" s="6" t="s">
        <v>66</v>
      </c>
      <c r="Y35" s="171">
        <v>30343</v>
      </c>
      <c r="Z35" s="70">
        <v>37</v>
      </c>
      <c r="AA35" s="151">
        <v>29878890</v>
      </c>
      <c r="AB35" s="6" t="s">
        <v>248</v>
      </c>
      <c r="AC35" s="81">
        <v>7.464120370370371E-2</v>
      </c>
      <c r="AE35" s="31">
        <v>30</v>
      </c>
      <c r="AF35" s="70">
        <v>223</v>
      </c>
      <c r="AG35" s="36" t="s">
        <v>152</v>
      </c>
      <c r="AH35" s="171">
        <v>30193</v>
      </c>
      <c r="AI35" s="6">
        <v>37</v>
      </c>
      <c r="AJ35" s="151">
        <v>29908748</v>
      </c>
      <c r="AK35" s="6" t="s">
        <v>249</v>
      </c>
      <c r="AL35" s="81">
        <v>5.8136574074074077E-2</v>
      </c>
    </row>
    <row r="36" spans="1:38">
      <c r="A36" s="31">
        <f t="shared" si="0"/>
        <v>5</v>
      </c>
      <c r="B36" s="36"/>
      <c r="C36" s="36"/>
      <c r="D36" s="80">
        <v>57</v>
      </c>
      <c r="E36" s="6" t="s">
        <v>157</v>
      </c>
      <c r="F36" s="171">
        <v>30268</v>
      </c>
      <c r="G36" s="6">
        <v>37</v>
      </c>
      <c r="H36" s="151">
        <v>29920413</v>
      </c>
      <c r="I36" s="6" t="s">
        <v>254</v>
      </c>
      <c r="J36" s="81">
        <v>7.2581018518518517E-2</v>
      </c>
      <c r="K36" s="6"/>
      <c r="L36" s="78">
        <f t="shared" si="1"/>
        <v>31</v>
      </c>
      <c r="M36" s="94"/>
      <c r="N36" s="80">
        <v>58</v>
      </c>
      <c r="O36" s="6" t="s">
        <v>404</v>
      </c>
      <c r="P36" s="171">
        <v>26696</v>
      </c>
      <c r="Q36" s="151">
        <v>22822287</v>
      </c>
      <c r="R36" s="6" t="s">
        <v>248</v>
      </c>
      <c r="S36" s="95">
        <v>3.8530092592592595E-2</v>
      </c>
      <c r="T36" s="38"/>
      <c r="U36" s="31">
        <f t="shared" si="2"/>
        <v>31</v>
      </c>
      <c r="V36" s="36"/>
      <c r="W36" s="80">
        <v>118</v>
      </c>
      <c r="X36" s="6" t="s">
        <v>164</v>
      </c>
      <c r="Y36" s="171">
        <v>23185</v>
      </c>
      <c r="Z36" s="70">
        <v>56</v>
      </c>
      <c r="AA36" s="151">
        <v>16636052</v>
      </c>
      <c r="AB36" s="6" t="s">
        <v>262</v>
      </c>
      <c r="AC36" s="81">
        <v>7.4733796296296298E-2</v>
      </c>
      <c r="AE36" s="31">
        <v>31</v>
      </c>
      <c r="AF36" s="70">
        <v>8</v>
      </c>
      <c r="AG36" s="36" t="s">
        <v>23</v>
      </c>
      <c r="AH36" s="171">
        <v>26703</v>
      </c>
      <c r="AI36" s="6">
        <v>47</v>
      </c>
      <c r="AJ36" s="151">
        <v>23114599</v>
      </c>
      <c r="AK36" s="6" t="s">
        <v>248</v>
      </c>
      <c r="AL36" s="81">
        <v>5.8287037037037033E-2</v>
      </c>
    </row>
    <row r="37" spans="1:38">
      <c r="A37" s="31">
        <f t="shared" si="0"/>
        <v>6</v>
      </c>
      <c r="B37" s="36"/>
      <c r="C37" s="36"/>
      <c r="D37" s="80">
        <v>27</v>
      </c>
      <c r="E37" s="6" t="s">
        <v>42</v>
      </c>
      <c r="F37" s="171">
        <v>30185</v>
      </c>
      <c r="G37" s="6">
        <v>37</v>
      </c>
      <c r="H37" s="151">
        <v>29729391</v>
      </c>
      <c r="I37" s="6" t="s">
        <v>247</v>
      </c>
      <c r="J37" s="81">
        <v>7.3437500000000003E-2</v>
      </c>
      <c r="K37" s="6"/>
      <c r="L37" s="78">
        <f t="shared" si="1"/>
        <v>32</v>
      </c>
      <c r="M37" s="94"/>
      <c r="N37" s="80">
        <v>155</v>
      </c>
      <c r="O37" s="6" t="s">
        <v>453</v>
      </c>
      <c r="P37" s="171">
        <v>27239</v>
      </c>
      <c r="Q37" s="151">
        <v>24012286</v>
      </c>
      <c r="R37" s="6" t="s">
        <v>264</v>
      </c>
      <c r="S37" s="95">
        <v>3.8680555555555558E-2</v>
      </c>
      <c r="T37" s="38"/>
      <c r="U37" s="31">
        <f t="shared" si="2"/>
        <v>32</v>
      </c>
      <c r="V37" s="36"/>
      <c r="W37" s="80">
        <v>237</v>
      </c>
      <c r="X37" s="6" t="s">
        <v>22</v>
      </c>
      <c r="Y37" s="171">
        <v>31712</v>
      </c>
      <c r="Z37" s="70">
        <v>33</v>
      </c>
      <c r="AA37" s="151">
        <v>32538433</v>
      </c>
      <c r="AB37" s="6" t="s">
        <v>249</v>
      </c>
      <c r="AC37" s="81">
        <v>7.5231481481481483E-2</v>
      </c>
      <c r="AE37" s="31">
        <v>32</v>
      </c>
      <c r="AF37" s="70">
        <v>132</v>
      </c>
      <c r="AG37" s="36" t="s">
        <v>182</v>
      </c>
      <c r="AH37" s="171">
        <v>23898</v>
      </c>
      <c r="AI37" s="6">
        <v>54</v>
      </c>
      <c r="AJ37" s="151">
        <v>17081045</v>
      </c>
      <c r="AK37" s="6" t="s">
        <v>252</v>
      </c>
      <c r="AL37" s="81">
        <v>5.844907407407407E-2</v>
      </c>
    </row>
    <row r="38" spans="1:38">
      <c r="A38" s="31">
        <f t="shared" si="0"/>
        <v>7</v>
      </c>
      <c r="B38" s="36"/>
      <c r="C38" s="36"/>
      <c r="D38" s="80">
        <v>219</v>
      </c>
      <c r="E38" s="6" t="s">
        <v>66</v>
      </c>
      <c r="F38" s="171">
        <v>30343</v>
      </c>
      <c r="G38" s="6">
        <v>37</v>
      </c>
      <c r="H38" s="151">
        <v>29878890</v>
      </c>
      <c r="I38" s="6" t="s">
        <v>248</v>
      </c>
      <c r="J38" s="81">
        <v>7.464120370370371E-2</v>
      </c>
      <c r="K38" s="6"/>
      <c r="L38" s="78">
        <f t="shared" si="1"/>
        <v>33</v>
      </c>
      <c r="M38" s="94"/>
      <c r="N38" s="80">
        <v>101</v>
      </c>
      <c r="O38" s="6" t="s">
        <v>458</v>
      </c>
      <c r="P38" s="171">
        <v>32074</v>
      </c>
      <c r="Q38" s="151">
        <v>33772926</v>
      </c>
      <c r="R38" s="6" t="s">
        <v>247</v>
      </c>
      <c r="S38" s="95">
        <v>3.8784722222222227E-2</v>
      </c>
      <c r="T38" s="38"/>
      <c r="U38" s="31">
        <f t="shared" si="2"/>
        <v>33</v>
      </c>
      <c r="V38" s="36"/>
      <c r="W38" s="80">
        <v>220</v>
      </c>
      <c r="X38" s="6" t="s">
        <v>105</v>
      </c>
      <c r="Y38" s="171">
        <v>31699</v>
      </c>
      <c r="Z38" s="70">
        <v>33</v>
      </c>
      <c r="AA38" s="151">
        <v>32649962</v>
      </c>
      <c r="AB38" s="6" t="s">
        <v>248</v>
      </c>
      <c r="AC38" s="81">
        <v>7.542824074074074E-2</v>
      </c>
      <c r="AE38" s="31">
        <v>33</v>
      </c>
      <c r="AF38" s="70">
        <v>55</v>
      </c>
      <c r="AG38" s="36" t="s">
        <v>93</v>
      </c>
      <c r="AH38" s="171">
        <v>33476</v>
      </c>
      <c r="AI38" s="6">
        <v>28</v>
      </c>
      <c r="AJ38" s="151">
        <v>36392840</v>
      </c>
      <c r="AK38" s="6" t="s">
        <v>249</v>
      </c>
      <c r="AL38" s="81">
        <v>5.8518518518518518E-2</v>
      </c>
    </row>
    <row r="39" spans="1:38">
      <c r="A39" s="31">
        <f t="shared" si="0"/>
        <v>8</v>
      </c>
      <c r="B39" s="36"/>
      <c r="C39" s="36"/>
      <c r="D39" s="80">
        <v>107</v>
      </c>
      <c r="E39" s="6" t="s">
        <v>94</v>
      </c>
      <c r="F39" s="171">
        <v>29818</v>
      </c>
      <c r="G39" s="6">
        <v>38</v>
      </c>
      <c r="H39" s="151">
        <v>28516708</v>
      </c>
      <c r="I39" s="6" t="s">
        <v>248</v>
      </c>
      <c r="J39" s="81">
        <v>8.3101851851851857E-2</v>
      </c>
      <c r="K39" s="6"/>
      <c r="L39" s="78">
        <f t="shared" si="1"/>
        <v>34</v>
      </c>
      <c r="M39" s="94"/>
      <c r="N39" s="80">
        <v>115</v>
      </c>
      <c r="O39" s="6" t="s">
        <v>377</v>
      </c>
      <c r="P39" s="171">
        <v>31464</v>
      </c>
      <c r="Q39" s="151">
        <v>32219915</v>
      </c>
      <c r="R39" s="6" t="s">
        <v>259</v>
      </c>
      <c r="S39" s="95">
        <v>3.9004629629629632E-2</v>
      </c>
      <c r="T39" s="38"/>
      <c r="U39" s="31">
        <f t="shared" si="2"/>
        <v>34</v>
      </c>
      <c r="V39" s="36"/>
      <c r="W39" s="80">
        <v>36</v>
      </c>
      <c r="X39" s="6" t="s">
        <v>72</v>
      </c>
      <c r="Y39" s="171">
        <v>32053</v>
      </c>
      <c r="Z39" s="70">
        <v>32</v>
      </c>
      <c r="AA39" s="151">
        <v>33345064</v>
      </c>
      <c r="AB39" s="6" t="s">
        <v>249</v>
      </c>
      <c r="AC39" s="81">
        <v>7.5474537037037034E-2</v>
      </c>
      <c r="AE39" s="31">
        <v>34</v>
      </c>
      <c r="AF39" s="70">
        <v>14</v>
      </c>
      <c r="AG39" s="36" t="s">
        <v>229</v>
      </c>
      <c r="AH39" s="171">
        <v>27937</v>
      </c>
      <c r="AI39" s="6">
        <v>43</v>
      </c>
      <c r="AJ39" s="151">
        <v>25082987</v>
      </c>
      <c r="AK39" s="6" t="s">
        <v>248</v>
      </c>
      <c r="AL39" s="81">
        <v>5.8969907407407408E-2</v>
      </c>
    </row>
    <row r="40" spans="1:38">
      <c r="A40" s="31">
        <f t="shared" si="0"/>
        <v>9</v>
      </c>
      <c r="B40" s="36"/>
      <c r="C40" s="36"/>
      <c r="D40" s="80">
        <v>67</v>
      </c>
      <c r="E40" s="6" t="s">
        <v>113</v>
      </c>
      <c r="F40" s="171">
        <v>30549</v>
      </c>
      <c r="G40" s="6">
        <v>36</v>
      </c>
      <c r="H40" s="151">
        <v>30376611</v>
      </c>
      <c r="I40" s="6" t="s">
        <v>248</v>
      </c>
      <c r="J40" s="81">
        <v>8.6099537037037044E-2</v>
      </c>
      <c r="K40" s="6"/>
      <c r="L40" s="78">
        <f t="shared" si="1"/>
        <v>35</v>
      </c>
      <c r="M40" s="94"/>
      <c r="N40" s="80">
        <v>73</v>
      </c>
      <c r="O40" s="6" t="s">
        <v>419</v>
      </c>
      <c r="P40" s="171">
        <v>36759</v>
      </c>
      <c r="Q40" s="151">
        <v>42844376</v>
      </c>
      <c r="R40" s="6" t="s">
        <v>249</v>
      </c>
      <c r="S40" s="95">
        <v>3.9317129629629625E-2</v>
      </c>
      <c r="T40" s="38"/>
      <c r="U40" s="31">
        <f t="shared" si="2"/>
        <v>35</v>
      </c>
      <c r="V40" s="36"/>
      <c r="W40" s="80">
        <v>164</v>
      </c>
      <c r="X40" s="6" t="s">
        <v>27</v>
      </c>
      <c r="Y40" s="171">
        <v>32933</v>
      </c>
      <c r="Z40" s="70">
        <v>29</v>
      </c>
      <c r="AA40" s="151">
        <v>34967450</v>
      </c>
      <c r="AB40" s="6" t="s">
        <v>250</v>
      </c>
      <c r="AC40" s="81">
        <v>7.570601851851852E-2</v>
      </c>
      <c r="AE40" s="31">
        <v>35</v>
      </c>
      <c r="AF40" s="70">
        <v>50</v>
      </c>
      <c r="AG40" s="36" t="s">
        <v>516</v>
      </c>
      <c r="AH40" s="171">
        <v>25655</v>
      </c>
      <c r="AI40" s="6">
        <v>49</v>
      </c>
      <c r="AJ40" s="151">
        <v>21354952</v>
      </c>
      <c r="AK40" s="6" t="s">
        <v>8</v>
      </c>
      <c r="AL40" s="81">
        <v>5.9189814814814813E-2</v>
      </c>
    </row>
    <row r="41" spans="1:38">
      <c r="A41" s="31">
        <f t="shared" si="0"/>
        <v>10</v>
      </c>
      <c r="B41" s="36"/>
      <c r="C41" s="36"/>
      <c r="D41" s="80">
        <v>235</v>
      </c>
      <c r="E41" s="6" t="s">
        <v>237</v>
      </c>
      <c r="F41" s="171">
        <v>29386</v>
      </c>
      <c r="G41" s="6">
        <v>39</v>
      </c>
      <c r="H41" s="151">
        <v>28019028</v>
      </c>
      <c r="I41" s="6" t="s">
        <v>247</v>
      </c>
      <c r="J41" s="81">
        <v>9.2488425925925932E-2</v>
      </c>
      <c r="K41" s="6"/>
      <c r="L41" s="78">
        <f t="shared" si="1"/>
        <v>36</v>
      </c>
      <c r="M41" s="94"/>
      <c r="N41" s="80">
        <v>35</v>
      </c>
      <c r="O41" s="6" t="s">
        <v>420</v>
      </c>
      <c r="P41" s="171">
        <v>28828</v>
      </c>
      <c r="Q41" s="151">
        <v>26956895</v>
      </c>
      <c r="R41" s="6" t="s">
        <v>249</v>
      </c>
      <c r="S41" s="95">
        <v>3.9317129629629625E-2</v>
      </c>
      <c r="T41" s="38"/>
      <c r="U41" s="31">
        <f t="shared" si="2"/>
        <v>36</v>
      </c>
      <c r="V41" s="36"/>
      <c r="W41" s="80">
        <v>106</v>
      </c>
      <c r="X41" s="6" t="s">
        <v>153</v>
      </c>
      <c r="Y41" s="171">
        <v>34163</v>
      </c>
      <c r="Z41" s="70">
        <v>26</v>
      </c>
      <c r="AA41" s="151">
        <v>35886829</v>
      </c>
      <c r="AB41" s="6" t="s">
        <v>251</v>
      </c>
      <c r="AC41" s="81">
        <v>7.5983796296296299E-2</v>
      </c>
      <c r="AE41" s="31">
        <v>36</v>
      </c>
      <c r="AF41" s="70">
        <v>217</v>
      </c>
      <c r="AG41" s="36" t="s">
        <v>52</v>
      </c>
      <c r="AH41" s="171">
        <v>30817</v>
      </c>
      <c r="AI41" s="6">
        <v>35</v>
      </c>
      <c r="AJ41" s="151">
        <v>30856035</v>
      </c>
      <c r="AK41" s="6" t="s">
        <v>247</v>
      </c>
      <c r="AL41" s="81">
        <v>5.9224537037037041E-2</v>
      </c>
    </row>
    <row r="42" spans="1:38">
      <c r="A42" s="31">
        <f t="shared" si="0"/>
        <v>11</v>
      </c>
      <c r="B42" s="36"/>
      <c r="C42" s="36"/>
      <c r="D42" s="80">
        <v>190</v>
      </c>
      <c r="E42" s="6" t="s">
        <v>65</v>
      </c>
      <c r="F42" s="171">
        <v>29398</v>
      </c>
      <c r="G42" s="6">
        <v>39</v>
      </c>
      <c r="H42" s="151">
        <v>28055398</v>
      </c>
      <c r="I42" s="6" t="s">
        <v>249</v>
      </c>
      <c r="J42" s="81">
        <v>9.6076388888888878E-2</v>
      </c>
      <c r="K42" s="6"/>
      <c r="L42" s="78">
        <f t="shared" si="1"/>
        <v>37</v>
      </c>
      <c r="M42" s="94"/>
      <c r="N42" s="80">
        <v>34</v>
      </c>
      <c r="O42" s="6" t="s">
        <v>413</v>
      </c>
      <c r="P42" s="171">
        <v>33123</v>
      </c>
      <c r="Q42" s="151">
        <v>35383408</v>
      </c>
      <c r="R42" s="6" t="s">
        <v>247</v>
      </c>
      <c r="S42" s="95">
        <v>3.9467592592592596E-2</v>
      </c>
      <c r="T42" s="38"/>
      <c r="U42" s="31">
        <f t="shared" si="2"/>
        <v>37</v>
      </c>
      <c r="V42" s="36"/>
      <c r="W42" s="80">
        <v>76</v>
      </c>
      <c r="X42" s="6" t="s">
        <v>121</v>
      </c>
      <c r="Y42" s="171">
        <v>27791</v>
      </c>
      <c r="Z42" s="70">
        <v>44</v>
      </c>
      <c r="AA42" s="151">
        <v>25065767</v>
      </c>
      <c r="AB42" s="6" t="s">
        <v>247</v>
      </c>
      <c r="AC42" s="81">
        <v>7.6261574074074079E-2</v>
      </c>
      <c r="AE42" s="31">
        <v>37</v>
      </c>
      <c r="AF42" s="70">
        <v>56</v>
      </c>
      <c r="AG42" s="36" t="s">
        <v>499</v>
      </c>
      <c r="AH42" s="171">
        <v>31704</v>
      </c>
      <c r="AI42" s="6">
        <v>33</v>
      </c>
      <c r="AJ42" s="151">
        <v>32564117</v>
      </c>
      <c r="AK42" s="6" t="s">
        <v>247</v>
      </c>
      <c r="AL42" s="81">
        <v>5.9699074074074071E-2</v>
      </c>
    </row>
    <row r="43" spans="1:38">
      <c r="A43" s="31">
        <f t="shared" si="0"/>
        <v>12</v>
      </c>
      <c r="B43" s="36"/>
      <c r="C43" s="36"/>
      <c r="D43" s="80">
        <v>39</v>
      </c>
      <c r="E43" s="6" t="s">
        <v>139</v>
      </c>
      <c r="F43" s="171">
        <v>30304</v>
      </c>
      <c r="G43" s="6">
        <v>37</v>
      </c>
      <c r="H43" s="151">
        <v>29878799</v>
      </c>
      <c r="I43" s="6" t="s">
        <v>248</v>
      </c>
      <c r="J43" s="81">
        <v>9.6689814814814812E-2</v>
      </c>
      <c r="K43" s="6"/>
      <c r="L43" s="78">
        <f t="shared" si="1"/>
        <v>38</v>
      </c>
      <c r="M43" s="94"/>
      <c r="N43" s="80">
        <v>146</v>
      </c>
      <c r="O43" s="6" t="s">
        <v>335</v>
      </c>
      <c r="P43" s="171">
        <v>25951</v>
      </c>
      <c r="Q43" s="151">
        <v>21959197</v>
      </c>
      <c r="R43" s="6" t="s">
        <v>247</v>
      </c>
      <c r="S43" s="95">
        <v>3.9560185185185184E-2</v>
      </c>
      <c r="T43" s="34"/>
      <c r="U43" s="31">
        <f t="shared" si="2"/>
        <v>38</v>
      </c>
      <c r="V43" s="36"/>
      <c r="W43" s="80">
        <v>130</v>
      </c>
      <c r="X43" s="6" t="s">
        <v>181</v>
      </c>
      <c r="Y43" s="171">
        <v>27823</v>
      </c>
      <c r="Z43" s="70">
        <v>43</v>
      </c>
      <c r="AA43" s="151">
        <v>24926738</v>
      </c>
      <c r="AB43" s="6" t="s">
        <v>252</v>
      </c>
      <c r="AC43" s="81">
        <v>7.6736111111111116E-2</v>
      </c>
      <c r="AE43" s="31">
        <v>38</v>
      </c>
      <c r="AF43" s="70">
        <v>80</v>
      </c>
      <c r="AG43" s="36" t="s">
        <v>125</v>
      </c>
      <c r="AH43" s="171">
        <v>34009</v>
      </c>
      <c r="AI43" s="6">
        <v>26</v>
      </c>
      <c r="AJ43" s="151">
        <v>35886808</v>
      </c>
      <c r="AK43" s="6" t="s">
        <v>265</v>
      </c>
      <c r="AL43" s="81">
        <v>5.9837962962962961E-2</v>
      </c>
    </row>
    <row r="44" spans="1:38">
      <c r="A44" s="31">
        <f t="shared" si="0"/>
        <v>13</v>
      </c>
      <c r="B44" s="36"/>
      <c r="C44" s="36"/>
      <c r="D44" s="80">
        <v>92</v>
      </c>
      <c r="E44" s="6" t="s">
        <v>77</v>
      </c>
      <c r="F44" s="171">
        <v>29374</v>
      </c>
      <c r="G44" s="6">
        <v>39</v>
      </c>
      <c r="H44" s="151">
        <v>27975243</v>
      </c>
      <c r="I44" s="6" t="s">
        <v>248</v>
      </c>
      <c r="J44" s="81">
        <v>0.1034837962962963</v>
      </c>
      <c r="K44" s="6"/>
      <c r="L44" s="78">
        <f t="shared" si="1"/>
        <v>39</v>
      </c>
      <c r="M44" s="94"/>
      <c r="N44" s="80">
        <v>145</v>
      </c>
      <c r="O44" s="6" t="s">
        <v>334</v>
      </c>
      <c r="P44" s="171">
        <v>24264</v>
      </c>
      <c r="Q44" s="151">
        <v>17875039</v>
      </c>
      <c r="R44" s="6" t="s">
        <v>482</v>
      </c>
      <c r="S44" s="95">
        <v>4.0011574074074074E-2</v>
      </c>
      <c r="T44" s="34"/>
      <c r="U44" s="31">
        <f t="shared" si="2"/>
        <v>39</v>
      </c>
      <c r="V44" s="36"/>
      <c r="W44" s="80">
        <v>81</v>
      </c>
      <c r="X44" s="6" t="s">
        <v>126</v>
      </c>
      <c r="Y44" s="171">
        <v>28221</v>
      </c>
      <c r="Z44" s="70">
        <v>42</v>
      </c>
      <c r="AA44" s="151">
        <v>25724623</v>
      </c>
      <c r="AB44" s="6" t="s">
        <v>248</v>
      </c>
      <c r="AC44" s="81">
        <v>7.6886574074074079E-2</v>
      </c>
      <c r="AE44" s="31">
        <v>39</v>
      </c>
      <c r="AF44" s="70">
        <v>213</v>
      </c>
      <c r="AG44" s="36" t="s">
        <v>217</v>
      </c>
      <c r="AH44" s="171">
        <v>26832</v>
      </c>
      <c r="AI44" s="6">
        <v>46</v>
      </c>
      <c r="AJ44" s="151">
        <v>23257928</v>
      </c>
      <c r="AK44" s="6" t="s">
        <v>247</v>
      </c>
      <c r="AL44" s="81">
        <v>5.9895833333333336E-2</v>
      </c>
    </row>
    <row r="45" spans="1:38">
      <c r="A45" s="31">
        <f t="shared" si="0"/>
        <v>14</v>
      </c>
      <c r="B45" s="36"/>
      <c r="C45" s="36"/>
      <c r="D45" s="80">
        <v>222</v>
      </c>
      <c r="E45" s="6" t="s">
        <v>57</v>
      </c>
      <c r="F45" s="171">
        <v>31009</v>
      </c>
      <c r="G45" s="6">
        <v>35</v>
      </c>
      <c r="H45" s="151">
        <v>31083756</v>
      </c>
      <c r="I45" s="6" t="s">
        <v>256</v>
      </c>
      <c r="J45" s="81">
        <v>0.99998842592592585</v>
      </c>
      <c r="K45" s="6"/>
      <c r="L45" s="78">
        <f t="shared" si="1"/>
        <v>40</v>
      </c>
      <c r="M45" s="94"/>
      <c r="N45" s="80">
        <v>89</v>
      </c>
      <c r="O45" s="6" t="s">
        <v>359</v>
      </c>
      <c r="P45" s="171">
        <v>28664</v>
      </c>
      <c r="Q45" s="151">
        <v>26578327</v>
      </c>
      <c r="R45" s="6" t="s">
        <v>249</v>
      </c>
      <c r="S45" s="95">
        <v>4.0196759259259258E-2</v>
      </c>
      <c r="T45" s="34"/>
      <c r="U45" s="31">
        <f t="shared" si="2"/>
        <v>40</v>
      </c>
      <c r="V45" s="36"/>
      <c r="W45" s="80">
        <v>91</v>
      </c>
      <c r="X45" s="6" t="s">
        <v>138</v>
      </c>
      <c r="Y45" s="171">
        <v>35452</v>
      </c>
      <c r="Z45" s="70">
        <v>23</v>
      </c>
      <c r="AA45" s="151">
        <v>39440425</v>
      </c>
      <c r="AB45" s="6" t="s">
        <v>249</v>
      </c>
      <c r="AC45" s="81">
        <v>7.784722222222222E-2</v>
      </c>
      <c r="AE45" s="31">
        <v>40</v>
      </c>
      <c r="AF45" s="70">
        <v>51</v>
      </c>
      <c r="AG45" s="36" t="s">
        <v>89</v>
      </c>
      <c r="AH45" s="171">
        <v>27571</v>
      </c>
      <c r="AI45" s="6">
        <v>44</v>
      </c>
      <c r="AJ45" s="151">
        <v>24744437</v>
      </c>
      <c r="AK45" s="6" t="s">
        <v>247</v>
      </c>
      <c r="AL45" s="81">
        <v>5.9918981481481483E-2</v>
      </c>
    </row>
    <row r="46" spans="1:38">
      <c r="A46" s="31">
        <f t="shared" si="0"/>
        <v>1</v>
      </c>
      <c r="B46" s="36"/>
      <c r="C46" s="36" t="s">
        <v>280</v>
      </c>
      <c r="D46" s="80">
        <v>118</v>
      </c>
      <c r="E46" s="6" t="s">
        <v>164</v>
      </c>
      <c r="F46" s="171">
        <v>23185</v>
      </c>
      <c r="G46" s="6">
        <v>56</v>
      </c>
      <c r="H46" s="151">
        <v>16636052</v>
      </c>
      <c r="I46" s="6" t="s">
        <v>262</v>
      </c>
      <c r="J46" s="81">
        <v>7.4733796296296298E-2</v>
      </c>
      <c r="K46" s="80"/>
      <c r="L46" s="78">
        <f t="shared" si="1"/>
        <v>41</v>
      </c>
      <c r="M46" s="94"/>
      <c r="N46" s="80">
        <v>131</v>
      </c>
      <c r="O46" s="6" t="s">
        <v>395</v>
      </c>
      <c r="P46" s="171">
        <v>30485</v>
      </c>
      <c r="Q46" s="151">
        <v>30225515</v>
      </c>
      <c r="R46" s="6" t="s">
        <v>248</v>
      </c>
      <c r="S46" s="95">
        <v>4.0254629629629633E-2</v>
      </c>
      <c r="T46" s="34"/>
      <c r="U46" s="31">
        <f t="shared" si="2"/>
        <v>41</v>
      </c>
      <c r="V46" s="36"/>
      <c r="W46" s="80">
        <v>119</v>
      </c>
      <c r="X46" s="6" t="s">
        <v>165</v>
      </c>
      <c r="Y46" s="171">
        <v>28456</v>
      </c>
      <c r="Z46" s="70">
        <v>42</v>
      </c>
      <c r="AA46" s="151">
        <v>26333428</v>
      </c>
      <c r="AB46" s="6" t="s">
        <v>262</v>
      </c>
      <c r="AC46" s="81">
        <v>7.9502314814814817E-2</v>
      </c>
      <c r="AE46" s="31">
        <v>41</v>
      </c>
      <c r="AF46" s="70">
        <v>197</v>
      </c>
      <c r="AG46" s="36" t="s">
        <v>56</v>
      </c>
      <c r="AH46" s="171">
        <v>27593</v>
      </c>
      <c r="AI46" s="6">
        <v>44</v>
      </c>
      <c r="AJ46" s="151">
        <v>24653763</v>
      </c>
      <c r="AK46" s="6" t="s">
        <v>256</v>
      </c>
      <c r="AL46" s="81">
        <v>6.0173611111111108E-2</v>
      </c>
    </row>
    <row r="47" spans="1:38">
      <c r="A47" s="31">
        <f t="shared" si="0"/>
        <v>2</v>
      </c>
      <c r="B47" s="36"/>
      <c r="C47" s="36"/>
      <c r="D47" s="80">
        <v>60</v>
      </c>
      <c r="E47" s="6" t="s">
        <v>169</v>
      </c>
      <c r="F47" s="171">
        <v>23665</v>
      </c>
      <c r="G47" s="6">
        <v>55</v>
      </c>
      <c r="H47" s="151">
        <v>16872163</v>
      </c>
      <c r="I47" s="6" t="s">
        <v>248</v>
      </c>
      <c r="J47" s="81">
        <v>8.6550925925925934E-2</v>
      </c>
      <c r="K47" s="80"/>
      <c r="L47" s="78">
        <f t="shared" si="1"/>
        <v>42</v>
      </c>
      <c r="M47" s="94"/>
      <c r="N47" s="80">
        <v>144</v>
      </c>
      <c r="O47" s="6" t="s">
        <v>521</v>
      </c>
      <c r="P47" s="171">
        <v>26686</v>
      </c>
      <c r="Q47" s="151">
        <v>23034538</v>
      </c>
      <c r="R47" s="6" t="s">
        <v>247</v>
      </c>
      <c r="S47" s="95">
        <v>4.0659722222222222E-2</v>
      </c>
      <c r="T47" s="34"/>
      <c r="U47" s="31">
        <f t="shared" si="2"/>
        <v>42</v>
      </c>
      <c r="V47" s="36"/>
      <c r="W47" s="80">
        <v>122</v>
      </c>
      <c r="X47" s="6" t="s">
        <v>129</v>
      </c>
      <c r="Y47" s="171">
        <v>28788</v>
      </c>
      <c r="Z47" s="70">
        <v>41</v>
      </c>
      <c r="AA47" s="151">
        <v>26889360</v>
      </c>
      <c r="AB47" s="6" t="s">
        <v>249</v>
      </c>
      <c r="AC47" s="81">
        <v>8.0173611111111112E-2</v>
      </c>
      <c r="AE47" s="31">
        <v>42</v>
      </c>
      <c r="AF47" s="70">
        <v>175</v>
      </c>
      <c r="AG47" s="36" t="s">
        <v>60</v>
      </c>
      <c r="AH47" s="171">
        <v>28520</v>
      </c>
      <c r="AI47" s="6">
        <v>42</v>
      </c>
      <c r="AJ47" s="151">
        <v>26314867</v>
      </c>
      <c r="AK47" s="6" t="s">
        <v>247</v>
      </c>
      <c r="AL47" s="81">
        <v>6.0312499999999998E-2</v>
      </c>
    </row>
    <row r="48" spans="1:38">
      <c r="A48" s="31">
        <f t="shared" si="0"/>
        <v>3</v>
      </c>
      <c r="B48" s="36"/>
      <c r="C48" s="36"/>
      <c r="D48" s="80">
        <v>62</v>
      </c>
      <c r="E48" s="6" t="s">
        <v>99</v>
      </c>
      <c r="F48" s="171">
        <v>23739</v>
      </c>
      <c r="G48" s="6">
        <v>55</v>
      </c>
      <c r="H48" s="151">
        <v>16872374</v>
      </c>
      <c r="I48" s="6" t="s">
        <v>248</v>
      </c>
      <c r="J48" s="81">
        <v>9.150462962962963E-2</v>
      </c>
      <c r="K48" s="80"/>
      <c r="L48" s="78">
        <f t="shared" si="1"/>
        <v>43</v>
      </c>
      <c r="M48" s="94"/>
      <c r="N48" s="80">
        <v>176</v>
      </c>
      <c r="O48" s="6" t="s">
        <v>532</v>
      </c>
      <c r="P48" s="171" t="s">
        <v>8</v>
      </c>
      <c r="Q48" s="151" t="s">
        <v>8</v>
      </c>
      <c r="R48" s="6" t="s">
        <v>8</v>
      </c>
      <c r="S48" s="95">
        <v>4.0833333333333333E-2</v>
      </c>
      <c r="T48" s="34"/>
      <c r="U48" s="31">
        <f t="shared" si="2"/>
        <v>43</v>
      </c>
      <c r="V48" s="36"/>
      <c r="W48" s="80">
        <v>101</v>
      </c>
      <c r="X48" s="6" t="s">
        <v>148</v>
      </c>
      <c r="Y48" s="171">
        <v>28007</v>
      </c>
      <c r="Z48" s="70">
        <v>43</v>
      </c>
      <c r="AA48" s="151">
        <v>25215616</v>
      </c>
      <c r="AB48" s="6" t="s">
        <v>249</v>
      </c>
      <c r="AC48" s="81">
        <v>8.0173611111111112E-2</v>
      </c>
      <c r="AE48" s="31">
        <v>43</v>
      </c>
      <c r="AF48" s="70">
        <v>236</v>
      </c>
      <c r="AG48" s="36" t="s">
        <v>548</v>
      </c>
      <c r="AH48" s="171">
        <v>33861</v>
      </c>
      <c r="AI48" s="6">
        <v>27</v>
      </c>
      <c r="AJ48" s="151">
        <v>37067402</v>
      </c>
      <c r="AK48" s="6" t="s">
        <v>256</v>
      </c>
      <c r="AL48" s="81">
        <v>6.039351851851852E-2</v>
      </c>
    </row>
    <row r="49" spans="1:38">
      <c r="A49" s="31">
        <f t="shared" si="0"/>
        <v>4</v>
      </c>
      <c r="B49" s="36"/>
      <c r="C49" s="36"/>
      <c r="D49" s="80">
        <v>54</v>
      </c>
      <c r="E49" s="6" t="s">
        <v>515</v>
      </c>
      <c r="F49" s="171">
        <v>23678</v>
      </c>
      <c r="G49" s="6">
        <v>55</v>
      </c>
      <c r="H49" s="151">
        <v>17748031</v>
      </c>
      <c r="I49" s="6" t="s">
        <v>8</v>
      </c>
      <c r="J49" s="81">
        <v>9.1631944444444446E-2</v>
      </c>
      <c r="K49" s="80"/>
      <c r="L49" s="78">
        <f t="shared" si="1"/>
        <v>44</v>
      </c>
      <c r="M49" s="94"/>
      <c r="N49" s="80">
        <v>77</v>
      </c>
      <c r="O49" s="6" t="s">
        <v>344</v>
      </c>
      <c r="P49" s="171">
        <v>29961</v>
      </c>
      <c r="Q49" s="151">
        <v>29212072</v>
      </c>
      <c r="R49" s="6" t="s">
        <v>248</v>
      </c>
      <c r="S49" s="95">
        <v>4.1006944444444443E-2</v>
      </c>
      <c r="T49" s="34"/>
      <c r="U49" s="31">
        <f t="shared" si="2"/>
        <v>44</v>
      </c>
      <c r="V49" s="36"/>
      <c r="W49" s="80">
        <v>41</v>
      </c>
      <c r="X49" s="6" t="s">
        <v>79</v>
      </c>
      <c r="Y49" s="171">
        <v>28077</v>
      </c>
      <c r="Z49" s="70">
        <v>43</v>
      </c>
      <c r="AA49" s="151">
        <v>25200813</v>
      </c>
      <c r="AB49" s="6" t="s">
        <v>259</v>
      </c>
      <c r="AC49" s="81">
        <v>8.0266203703703701E-2</v>
      </c>
      <c r="AE49" s="31">
        <v>44</v>
      </c>
      <c r="AF49" s="70">
        <v>212</v>
      </c>
      <c r="AG49" s="36" t="s">
        <v>518</v>
      </c>
      <c r="AH49" s="171">
        <v>26988</v>
      </c>
      <c r="AI49" s="6">
        <v>46</v>
      </c>
      <c r="AJ49" s="151">
        <v>23514922</v>
      </c>
      <c r="AK49" s="6" t="s">
        <v>248</v>
      </c>
      <c r="AL49" s="81">
        <v>6.1296296296296293E-2</v>
      </c>
    </row>
    <row r="50" spans="1:38">
      <c r="A50" s="31">
        <f t="shared" si="0"/>
        <v>5</v>
      </c>
      <c r="B50" s="36"/>
      <c r="C50" s="36"/>
      <c r="D50" s="80">
        <v>142</v>
      </c>
      <c r="E50" s="6" t="s">
        <v>192</v>
      </c>
      <c r="F50" s="171">
        <v>22130</v>
      </c>
      <c r="G50" s="6">
        <v>59</v>
      </c>
      <c r="H50" s="151">
        <v>14884077</v>
      </c>
      <c r="I50" s="6" t="s">
        <v>248</v>
      </c>
      <c r="J50" s="81">
        <v>9.8622685185185188E-2</v>
      </c>
      <c r="K50" s="80"/>
      <c r="L50" s="78">
        <f t="shared" si="1"/>
        <v>45</v>
      </c>
      <c r="M50" s="94"/>
      <c r="N50" s="80">
        <v>183</v>
      </c>
      <c r="O50" s="6" t="s">
        <v>538</v>
      </c>
      <c r="P50" s="171" t="s">
        <v>8</v>
      </c>
      <c r="Q50" s="151" t="s">
        <v>8</v>
      </c>
      <c r="R50" s="6" t="s">
        <v>8</v>
      </c>
      <c r="S50" s="95">
        <v>4.1145833333333333E-2</v>
      </c>
      <c r="T50" s="34"/>
      <c r="U50" s="31">
        <f t="shared" si="2"/>
        <v>45</v>
      </c>
      <c r="V50" s="36"/>
      <c r="W50" s="80">
        <v>52</v>
      </c>
      <c r="X50" s="6" t="s">
        <v>90</v>
      </c>
      <c r="Y50" s="171">
        <v>31911</v>
      </c>
      <c r="Z50" s="6">
        <v>32</v>
      </c>
      <c r="AA50" s="151">
        <v>32855430</v>
      </c>
      <c r="AB50" s="6" t="s">
        <v>247</v>
      </c>
      <c r="AC50" s="81">
        <v>8.0416666666666664E-2</v>
      </c>
      <c r="AE50" s="31">
        <v>45</v>
      </c>
      <c r="AF50" s="70">
        <v>131</v>
      </c>
      <c r="AG50" s="36" t="s">
        <v>512</v>
      </c>
      <c r="AH50" s="171">
        <v>28254</v>
      </c>
      <c r="AI50" s="6">
        <v>42</v>
      </c>
      <c r="AJ50" s="151">
        <v>25656790</v>
      </c>
      <c r="AK50" s="6" t="s">
        <v>252</v>
      </c>
      <c r="AL50" s="81">
        <v>6.1689814814814815E-2</v>
      </c>
    </row>
    <row r="51" spans="1:38">
      <c r="A51" s="31">
        <f t="shared" si="0"/>
        <v>1</v>
      </c>
      <c r="B51" s="36"/>
      <c r="C51" s="36" t="s">
        <v>274</v>
      </c>
      <c r="D51" s="80">
        <v>133</v>
      </c>
      <c r="E51" s="6" t="s">
        <v>183</v>
      </c>
      <c r="F51" s="171">
        <v>31384</v>
      </c>
      <c r="G51" s="6">
        <v>34</v>
      </c>
      <c r="H51" s="151">
        <v>31923385</v>
      </c>
      <c r="I51" s="6" t="s">
        <v>252</v>
      </c>
      <c r="J51" s="81">
        <v>6.9652777777777772E-2</v>
      </c>
      <c r="K51" s="80"/>
      <c r="L51" s="78">
        <f t="shared" si="1"/>
        <v>46</v>
      </c>
      <c r="M51" s="94"/>
      <c r="N51" s="80">
        <v>82</v>
      </c>
      <c r="O51" s="6" t="s">
        <v>352</v>
      </c>
      <c r="P51" s="171">
        <v>30728</v>
      </c>
      <c r="Q51" s="151">
        <v>30571794</v>
      </c>
      <c r="R51" s="6" t="s">
        <v>251</v>
      </c>
      <c r="S51" s="95">
        <v>4.1238425925925921E-2</v>
      </c>
      <c r="T51" s="34"/>
      <c r="U51" s="31">
        <f t="shared" si="2"/>
        <v>46</v>
      </c>
      <c r="V51" s="36"/>
      <c r="W51" s="80">
        <v>126</v>
      </c>
      <c r="X51" s="6" t="s">
        <v>174</v>
      </c>
      <c r="Y51" s="171">
        <v>27837</v>
      </c>
      <c r="Z51" s="70">
        <v>43</v>
      </c>
      <c r="AA51" s="151">
        <v>25082750</v>
      </c>
      <c r="AB51" s="6" t="s">
        <v>271</v>
      </c>
      <c r="AC51" s="81">
        <v>8.0775462962962966E-2</v>
      </c>
      <c r="AE51" s="31">
        <v>46</v>
      </c>
      <c r="AF51" s="70">
        <v>3</v>
      </c>
      <c r="AG51" s="36" t="s">
        <v>20</v>
      </c>
      <c r="AH51" s="171">
        <v>31096</v>
      </c>
      <c r="AI51" s="6">
        <v>34</v>
      </c>
      <c r="AJ51" s="151">
        <v>31282462</v>
      </c>
      <c r="AK51" s="6" t="s">
        <v>247</v>
      </c>
      <c r="AL51" s="81">
        <v>6.1979166666666669E-2</v>
      </c>
    </row>
    <row r="52" spans="1:38">
      <c r="A52" s="31">
        <f t="shared" si="0"/>
        <v>2</v>
      </c>
      <c r="B52" s="36"/>
      <c r="C52" s="36"/>
      <c r="D52" s="80">
        <v>113</v>
      </c>
      <c r="E52" s="6" t="s">
        <v>159</v>
      </c>
      <c r="F52" s="171">
        <v>32404</v>
      </c>
      <c r="G52" s="6">
        <v>31</v>
      </c>
      <c r="H52" s="151">
        <v>33529492</v>
      </c>
      <c r="I52" s="6" t="s">
        <v>248</v>
      </c>
      <c r="J52" s="81">
        <v>7.003472222222222E-2</v>
      </c>
      <c r="K52" s="80"/>
      <c r="L52" s="78">
        <f t="shared" si="1"/>
        <v>47</v>
      </c>
      <c r="M52" s="94"/>
      <c r="N52" s="80">
        <v>45</v>
      </c>
      <c r="O52" s="6" t="s">
        <v>427</v>
      </c>
      <c r="P52" s="171">
        <v>22601</v>
      </c>
      <c r="Q52" s="151">
        <v>14848298</v>
      </c>
      <c r="R52" s="6" t="s">
        <v>248</v>
      </c>
      <c r="S52" s="95">
        <v>4.1238425925925921E-2</v>
      </c>
      <c r="T52" s="34"/>
      <c r="U52" s="31">
        <f t="shared" si="2"/>
        <v>47</v>
      </c>
      <c r="V52" s="36"/>
      <c r="W52" s="80">
        <v>73</v>
      </c>
      <c r="X52" s="6" t="s">
        <v>118</v>
      </c>
      <c r="Y52" s="171">
        <v>27881</v>
      </c>
      <c r="Z52" s="70">
        <v>43</v>
      </c>
      <c r="AA52" s="151">
        <v>25076259</v>
      </c>
      <c r="AB52" s="6" t="s">
        <v>251</v>
      </c>
      <c r="AC52" s="81">
        <v>8.0983796296296304E-2</v>
      </c>
      <c r="AE52" s="31">
        <v>47</v>
      </c>
      <c r="AF52" s="70">
        <v>146</v>
      </c>
      <c r="AG52" s="36" t="s">
        <v>196</v>
      </c>
      <c r="AH52" s="171">
        <v>27231</v>
      </c>
      <c r="AI52" s="6">
        <v>45</v>
      </c>
      <c r="AJ52" s="151">
        <v>23998876</v>
      </c>
      <c r="AK52" s="6" t="s">
        <v>249</v>
      </c>
      <c r="AL52" s="81">
        <v>6.2071759259259257E-2</v>
      </c>
    </row>
    <row r="53" spans="1:38">
      <c r="A53" s="31">
        <f t="shared" si="0"/>
        <v>3</v>
      </c>
      <c r="B53" s="36"/>
      <c r="C53" s="36"/>
      <c r="D53" s="80">
        <v>47</v>
      </c>
      <c r="E53" s="6" t="s">
        <v>85</v>
      </c>
      <c r="F53" s="171">
        <v>32572</v>
      </c>
      <c r="G53" s="6">
        <v>30</v>
      </c>
      <c r="H53" s="151">
        <v>34337025</v>
      </c>
      <c r="I53" s="6" t="s">
        <v>251</v>
      </c>
      <c r="J53" s="81">
        <v>7.0983796296296295E-2</v>
      </c>
      <c r="K53" s="80"/>
      <c r="L53" s="78">
        <f t="shared" si="1"/>
        <v>48</v>
      </c>
      <c r="M53" s="94"/>
      <c r="N53" s="80">
        <v>160</v>
      </c>
      <c r="O53" s="6" t="s">
        <v>526</v>
      </c>
      <c r="P53" s="171" t="s">
        <v>8</v>
      </c>
      <c r="Q53" s="151" t="s">
        <v>8</v>
      </c>
      <c r="R53" s="6" t="s">
        <v>8</v>
      </c>
      <c r="S53" s="95">
        <v>4.1342592592592591E-2</v>
      </c>
      <c r="T53" s="34"/>
      <c r="U53" s="31">
        <f t="shared" si="2"/>
        <v>48</v>
      </c>
      <c r="V53" s="36"/>
      <c r="W53" s="80">
        <v>29</v>
      </c>
      <c r="X53" s="6" t="s">
        <v>43</v>
      </c>
      <c r="Y53" s="171">
        <v>31789</v>
      </c>
      <c r="Z53" s="70">
        <v>33</v>
      </c>
      <c r="AA53" s="151">
        <v>32801469</v>
      </c>
      <c r="AB53" s="6" t="s">
        <v>249</v>
      </c>
      <c r="AC53" s="81">
        <v>8.1087962962962959E-2</v>
      </c>
      <c r="AE53" s="31">
        <v>48</v>
      </c>
      <c r="AF53" s="70">
        <v>17</v>
      </c>
      <c r="AG53" s="36" t="s">
        <v>177</v>
      </c>
      <c r="AH53" s="171">
        <v>27232</v>
      </c>
      <c r="AI53" s="6">
        <v>45</v>
      </c>
      <c r="AJ53" s="151">
        <v>23709479</v>
      </c>
      <c r="AK53" s="6" t="s">
        <v>247</v>
      </c>
      <c r="AL53" s="81">
        <v>6.2199074074074073E-2</v>
      </c>
    </row>
    <row r="54" spans="1:38">
      <c r="A54" s="31">
        <f t="shared" si="0"/>
        <v>4</v>
      </c>
      <c r="B54" s="36"/>
      <c r="C54" s="36"/>
      <c r="D54" s="80">
        <v>128</v>
      </c>
      <c r="E54" s="6" t="s">
        <v>179</v>
      </c>
      <c r="F54" s="171">
        <v>31822</v>
      </c>
      <c r="G54" s="6">
        <v>32</v>
      </c>
      <c r="H54" s="151">
        <v>32987648</v>
      </c>
      <c r="I54" s="6" t="s">
        <v>252</v>
      </c>
      <c r="J54" s="81">
        <v>7.228009259259259E-2</v>
      </c>
      <c r="K54" s="80"/>
      <c r="L54" s="78">
        <f t="shared" si="1"/>
        <v>49</v>
      </c>
      <c r="M54" s="94"/>
      <c r="N54" s="80">
        <v>33</v>
      </c>
      <c r="O54" s="6" t="s">
        <v>520</v>
      </c>
      <c r="P54" s="171">
        <v>27039</v>
      </c>
      <c r="Q54" s="151">
        <v>23439710</v>
      </c>
      <c r="R54" s="6" t="s">
        <v>247</v>
      </c>
      <c r="S54" s="95">
        <v>4.1550925925925929E-2</v>
      </c>
      <c r="T54" s="34"/>
      <c r="U54" s="31">
        <f t="shared" si="2"/>
        <v>49</v>
      </c>
      <c r="V54" s="36"/>
      <c r="W54" s="80">
        <v>84</v>
      </c>
      <c r="X54" s="6" t="s">
        <v>167</v>
      </c>
      <c r="Y54" s="171">
        <v>26878</v>
      </c>
      <c r="Z54" s="70">
        <v>46</v>
      </c>
      <c r="AA54" s="151">
        <v>23401750</v>
      </c>
      <c r="AB54" s="6" t="s">
        <v>249</v>
      </c>
      <c r="AC54" s="81">
        <v>8.1354166666666672E-2</v>
      </c>
      <c r="AE54" s="31">
        <v>49</v>
      </c>
      <c r="AF54" s="70">
        <v>178</v>
      </c>
      <c r="AG54" s="36" t="s">
        <v>69</v>
      </c>
      <c r="AH54" s="171">
        <v>30621</v>
      </c>
      <c r="AI54" s="6">
        <v>36</v>
      </c>
      <c r="AJ54" s="151">
        <v>29880274</v>
      </c>
      <c r="AK54" s="6" t="s">
        <v>257</v>
      </c>
      <c r="AL54" s="81">
        <v>6.2337962962962963E-2</v>
      </c>
    </row>
    <row r="55" spans="1:38">
      <c r="A55" s="31">
        <f t="shared" si="0"/>
        <v>5</v>
      </c>
      <c r="B55" s="36"/>
      <c r="C55" s="36"/>
      <c r="D55" s="80">
        <v>127</v>
      </c>
      <c r="E55" s="6" t="s">
        <v>92</v>
      </c>
      <c r="F55" s="171">
        <v>31131</v>
      </c>
      <c r="G55" s="6">
        <v>34</v>
      </c>
      <c r="H55" s="151">
        <v>31513906</v>
      </c>
      <c r="I55" s="6" t="s">
        <v>247</v>
      </c>
      <c r="J55" s="81">
        <v>7.3553240740740738E-2</v>
      </c>
      <c r="K55" s="80"/>
      <c r="L55" s="78">
        <f t="shared" si="1"/>
        <v>50</v>
      </c>
      <c r="M55" s="94"/>
      <c r="N55" s="80">
        <v>205</v>
      </c>
      <c r="O55" s="6" t="s">
        <v>530</v>
      </c>
      <c r="P55" s="171">
        <v>29001</v>
      </c>
      <c r="Q55" s="151">
        <v>26833860</v>
      </c>
      <c r="R55" s="6" t="s">
        <v>8</v>
      </c>
      <c r="S55" s="95">
        <v>4.5486111111111109E-2</v>
      </c>
      <c r="T55" s="34"/>
      <c r="U55" s="31">
        <f t="shared" si="2"/>
        <v>50</v>
      </c>
      <c r="V55" s="36"/>
      <c r="W55" s="80">
        <v>242</v>
      </c>
      <c r="X55" s="6" t="s">
        <v>519</v>
      </c>
      <c r="Y55" s="171">
        <v>32128</v>
      </c>
      <c r="Z55" s="70">
        <v>32</v>
      </c>
      <c r="AA55" s="151">
        <v>33043136</v>
      </c>
      <c r="AB55" s="6" t="s">
        <v>258</v>
      </c>
      <c r="AC55" s="81">
        <v>8.1400462962962966E-2</v>
      </c>
      <c r="AE55" s="31">
        <v>50</v>
      </c>
      <c r="AF55" s="70">
        <v>187</v>
      </c>
      <c r="AG55" s="36" t="s">
        <v>235</v>
      </c>
      <c r="AH55" s="171">
        <v>31408</v>
      </c>
      <c r="AI55" s="6">
        <v>34</v>
      </c>
      <c r="AJ55" s="151">
        <v>32086510</v>
      </c>
      <c r="AK55" s="6" t="s">
        <v>249</v>
      </c>
      <c r="AL55" s="81">
        <v>6.2372685185185184E-2</v>
      </c>
    </row>
    <row r="56" spans="1:38">
      <c r="A56" s="31">
        <f t="shared" si="0"/>
        <v>6</v>
      </c>
      <c r="B56" s="36"/>
      <c r="C56" s="36"/>
      <c r="D56" s="80">
        <v>211</v>
      </c>
      <c r="E56" s="6" t="s">
        <v>64</v>
      </c>
      <c r="F56" s="171">
        <v>31996</v>
      </c>
      <c r="G56" s="6">
        <v>32</v>
      </c>
      <c r="H56" s="151">
        <v>33261217</v>
      </c>
      <c r="I56" s="6" t="s">
        <v>249</v>
      </c>
      <c r="J56" s="81">
        <v>7.4571759259259254E-2</v>
      </c>
      <c r="K56" s="80"/>
      <c r="L56" s="78">
        <f t="shared" si="1"/>
        <v>51</v>
      </c>
      <c r="M56" s="94"/>
      <c r="N56" s="80">
        <v>92</v>
      </c>
      <c r="O56" s="6" t="s">
        <v>362</v>
      </c>
      <c r="P56" s="171">
        <v>28548</v>
      </c>
      <c r="Q56" s="151">
        <v>26415353</v>
      </c>
      <c r="R56" s="6" t="s">
        <v>248</v>
      </c>
      <c r="S56" s="95">
        <v>4.5486111111111109E-2</v>
      </c>
      <c r="T56" s="34"/>
      <c r="U56" s="31">
        <f t="shared" si="2"/>
        <v>51</v>
      </c>
      <c r="V56" s="36"/>
      <c r="W56" s="80">
        <v>221</v>
      </c>
      <c r="X56" s="6" t="s">
        <v>236</v>
      </c>
      <c r="Y56" s="171">
        <v>28443</v>
      </c>
      <c r="Z56" s="70">
        <v>42</v>
      </c>
      <c r="AA56" s="151">
        <v>26291662</v>
      </c>
      <c r="AB56" s="6" t="s">
        <v>248</v>
      </c>
      <c r="AC56" s="81">
        <v>8.1504629629629635E-2</v>
      </c>
      <c r="AE56" s="31">
        <v>51</v>
      </c>
      <c r="AF56" s="70">
        <v>16</v>
      </c>
      <c r="AG56" s="36" t="s">
        <v>212</v>
      </c>
      <c r="AH56" s="171">
        <v>28579</v>
      </c>
      <c r="AI56" s="6">
        <v>41</v>
      </c>
      <c r="AJ56" s="151">
        <v>26249452</v>
      </c>
      <c r="AK56" s="6" t="s">
        <v>248</v>
      </c>
      <c r="AL56" s="81">
        <v>6.2418981481481478E-2</v>
      </c>
    </row>
    <row r="57" spans="1:38">
      <c r="A57" s="31">
        <f t="shared" si="0"/>
        <v>7</v>
      </c>
      <c r="B57" s="36"/>
      <c r="C57" s="36"/>
      <c r="D57" s="80">
        <v>237</v>
      </c>
      <c r="E57" s="6" t="s">
        <v>22</v>
      </c>
      <c r="F57" s="171">
        <v>31712</v>
      </c>
      <c r="G57" s="6">
        <v>33</v>
      </c>
      <c r="H57" s="151">
        <v>32538433</v>
      </c>
      <c r="I57" s="6" t="s">
        <v>249</v>
      </c>
      <c r="J57" s="81">
        <v>7.5231481481481483E-2</v>
      </c>
      <c r="K57" s="80"/>
      <c r="L57" s="78">
        <f t="shared" si="1"/>
        <v>52</v>
      </c>
      <c r="M57" s="94"/>
      <c r="N57" s="80">
        <v>46</v>
      </c>
      <c r="O57" s="6" t="s">
        <v>428</v>
      </c>
      <c r="P57" s="171">
        <v>34036</v>
      </c>
      <c r="Q57" s="151">
        <v>37347089</v>
      </c>
      <c r="R57" s="6" t="s">
        <v>248</v>
      </c>
      <c r="S57" s="95">
        <v>5.3229166666666661E-2</v>
      </c>
      <c r="T57" s="34"/>
      <c r="U57" s="31">
        <f t="shared" si="2"/>
        <v>52</v>
      </c>
      <c r="V57" s="36"/>
      <c r="W57" s="80">
        <v>176</v>
      </c>
      <c r="X57" s="6" t="s">
        <v>62</v>
      </c>
      <c r="Y57" s="171">
        <v>28815</v>
      </c>
      <c r="Z57" s="70">
        <v>41</v>
      </c>
      <c r="AA57" s="151">
        <v>26944617</v>
      </c>
      <c r="AB57" s="6" t="s">
        <v>248</v>
      </c>
      <c r="AC57" s="81">
        <v>8.2870370370370372E-2</v>
      </c>
      <c r="AE57" s="31">
        <v>52</v>
      </c>
      <c r="AF57" s="70">
        <v>172</v>
      </c>
      <c r="AG57" s="36" t="s">
        <v>49</v>
      </c>
      <c r="AH57" s="171">
        <v>24313</v>
      </c>
      <c r="AI57" s="6">
        <v>53</v>
      </c>
      <c r="AJ57" s="151">
        <v>17900788</v>
      </c>
      <c r="AK57" s="6" t="s">
        <v>248</v>
      </c>
      <c r="AL57" s="81">
        <v>6.2789351851851846E-2</v>
      </c>
    </row>
    <row r="58" spans="1:38">
      <c r="A58" s="31">
        <f t="shared" si="0"/>
        <v>8</v>
      </c>
      <c r="B58" s="36"/>
      <c r="C58" s="36"/>
      <c r="D58" s="80">
        <v>220</v>
      </c>
      <c r="E58" s="6" t="s">
        <v>105</v>
      </c>
      <c r="F58" s="171">
        <v>31699</v>
      </c>
      <c r="G58" s="6">
        <v>33</v>
      </c>
      <c r="H58" s="151">
        <v>32649962</v>
      </c>
      <c r="I58" s="6" t="s">
        <v>248</v>
      </c>
      <c r="J58" s="81">
        <v>7.542824074074074E-2</v>
      </c>
      <c r="K58" s="80"/>
      <c r="L58" s="78">
        <f t="shared" si="1"/>
        <v>53</v>
      </c>
      <c r="M58" s="94"/>
      <c r="N58" s="80">
        <v>147</v>
      </c>
      <c r="O58" s="6" t="s">
        <v>336</v>
      </c>
      <c r="P58" s="171">
        <v>27237</v>
      </c>
      <c r="Q58" s="151">
        <v>956118010</v>
      </c>
      <c r="R58" s="6" t="s">
        <v>247</v>
      </c>
      <c r="S58" s="95">
        <v>6.1562499999999999E-2</v>
      </c>
      <c r="T58" s="34"/>
      <c r="U58" s="31">
        <f t="shared" si="2"/>
        <v>53</v>
      </c>
      <c r="V58" s="36"/>
      <c r="W58" s="80">
        <v>107</v>
      </c>
      <c r="X58" s="6" t="s">
        <v>94</v>
      </c>
      <c r="Y58" s="171">
        <v>29818</v>
      </c>
      <c r="Z58" s="70">
        <v>38</v>
      </c>
      <c r="AA58" s="151">
        <v>28516708</v>
      </c>
      <c r="AB58" s="6" t="s">
        <v>248</v>
      </c>
      <c r="AC58" s="81">
        <v>8.3101851851851857E-2</v>
      </c>
      <c r="AE58" s="31">
        <v>53</v>
      </c>
      <c r="AF58" s="70">
        <v>11</v>
      </c>
      <c r="AG58" s="36" t="s">
        <v>34</v>
      </c>
      <c r="AH58" s="171">
        <v>25388</v>
      </c>
      <c r="AI58" s="6">
        <v>50</v>
      </c>
      <c r="AJ58" s="151">
        <v>21021564</v>
      </c>
      <c r="AK58" s="6" t="s">
        <v>252</v>
      </c>
      <c r="AL58" s="81">
        <v>6.3067129629629626E-2</v>
      </c>
    </row>
    <row r="59" spans="1:38">
      <c r="A59" s="31">
        <f t="shared" si="0"/>
        <v>9</v>
      </c>
      <c r="B59" s="36"/>
      <c r="C59" s="36"/>
      <c r="D59" s="80">
        <v>36</v>
      </c>
      <c r="E59" s="6" t="s">
        <v>72</v>
      </c>
      <c r="F59" s="171">
        <v>32053</v>
      </c>
      <c r="G59" s="6">
        <v>32</v>
      </c>
      <c r="H59" s="151">
        <v>33345064</v>
      </c>
      <c r="I59" s="6" t="s">
        <v>249</v>
      </c>
      <c r="J59" s="81">
        <v>7.5474537037037034E-2</v>
      </c>
      <c r="K59" s="80"/>
      <c r="L59" s="78">
        <f t="shared" si="1"/>
        <v>54</v>
      </c>
      <c r="M59" s="94"/>
      <c r="N59" s="80">
        <v>75</v>
      </c>
      <c r="O59" s="6" t="s">
        <v>343</v>
      </c>
      <c r="P59" s="171">
        <v>26726</v>
      </c>
      <c r="Q59" s="151">
        <v>23709163</v>
      </c>
      <c r="R59" s="6" t="s">
        <v>248</v>
      </c>
      <c r="S59" s="95">
        <v>6.682870370370371E-2</v>
      </c>
      <c r="T59" s="34"/>
      <c r="U59" s="31">
        <f t="shared" si="2"/>
        <v>54</v>
      </c>
      <c r="V59" s="36"/>
      <c r="W59" s="80">
        <v>7</v>
      </c>
      <c r="X59" s="6" t="s">
        <v>116</v>
      </c>
      <c r="Y59" s="171">
        <v>26976</v>
      </c>
      <c r="Z59" s="70">
        <v>46</v>
      </c>
      <c r="AA59" s="151">
        <v>23072963</v>
      </c>
      <c r="AB59" s="6" t="s">
        <v>248</v>
      </c>
      <c r="AC59" s="81">
        <v>8.3125000000000004E-2</v>
      </c>
      <c r="AE59" s="31">
        <v>54</v>
      </c>
      <c r="AF59" s="70">
        <v>114</v>
      </c>
      <c r="AG59" s="36" t="s">
        <v>160</v>
      </c>
      <c r="AH59" s="171">
        <v>23956</v>
      </c>
      <c r="AI59" s="6">
        <v>54</v>
      </c>
      <c r="AJ59" s="151">
        <v>17487791</v>
      </c>
      <c r="AK59" s="6" t="s">
        <v>269</v>
      </c>
      <c r="AL59" s="81">
        <v>6.3136574074074081E-2</v>
      </c>
    </row>
    <row r="60" spans="1:38">
      <c r="A60" s="31">
        <f t="shared" si="0"/>
        <v>10</v>
      </c>
      <c r="B60" s="36"/>
      <c r="C60" s="36"/>
      <c r="D60" s="80">
        <v>52</v>
      </c>
      <c r="E60" s="6" t="s">
        <v>90</v>
      </c>
      <c r="F60" s="171">
        <v>31911</v>
      </c>
      <c r="G60" s="6">
        <v>32</v>
      </c>
      <c r="H60" s="151">
        <v>32855430</v>
      </c>
      <c r="I60" s="6" t="s">
        <v>247</v>
      </c>
      <c r="J60" s="81">
        <v>8.0416666666666664E-2</v>
      </c>
      <c r="K60" s="80"/>
      <c r="L60" s="78">
        <f t="shared" si="1"/>
        <v>55</v>
      </c>
      <c r="M60" s="94"/>
      <c r="N60" s="80">
        <v>164</v>
      </c>
      <c r="O60" s="6" t="s">
        <v>446</v>
      </c>
      <c r="P60" s="171">
        <v>25579</v>
      </c>
      <c r="Q60" s="151">
        <v>24777171</v>
      </c>
      <c r="R60" s="6" t="s">
        <v>247</v>
      </c>
      <c r="S60" s="95">
        <v>0.99998842592592585</v>
      </c>
      <c r="T60" s="34"/>
      <c r="U60" s="31">
        <f t="shared" si="2"/>
        <v>55</v>
      </c>
      <c r="V60" s="36"/>
      <c r="W60" s="80">
        <v>230</v>
      </c>
      <c r="X60" s="6" t="s">
        <v>110</v>
      </c>
      <c r="Y60" s="171">
        <v>29033</v>
      </c>
      <c r="Z60" s="70">
        <v>40</v>
      </c>
      <c r="AA60" s="151">
        <v>27363331</v>
      </c>
      <c r="AB60" s="6" t="s">
        <v>249</v>
      </c>
      <c r="AC60" s="81">
        <v>8.3182870370370365E-2</v>
      </c>
      <c r="AE60" s="31">
        <v>55</v>
      </c>
      <c r="AF60" s="70">
        <v>196</v>
      </c>
      <c r="AG60" s="36" t="s">
        <v>37</v>
      </c>
      <c r="AH60" s="171">
        <v>35305</v>
      </c>
      <c r="AI60" s="6">
        <v>23</v>
      </c>
      <c r="AJ60" s="151">
        <v>94727877</v>
      </c>
      <c r="AK60" s="6" t="s">
        <v>254</v>
      </c>
      <c r="AL60" s="81">
        <v>6.3194444444444442E-2</v>
      </c>
    </row>
    <row r="61" spans="1:38">
      <c r="A61" s="31">
        <f t="shared" si="0"/>
        <v>11</v>
      </c>
      <c r="B61" s="36"/>
      <c r="C61" s="36"/>
      <c r="D61" s="80">
        <v>29</v>
      </c>
      <c r="E61" s="6" t="s">
        <v>43</v>
      </c>
      <c r="F61" s="171">
        <v>31789</v>
      </c>
      <c r="G61" s="6">
        <v>33</v>
      </c>
      <c r="H61" s="151">
        <v>32801469</v>
      </c>
      <c r="I61" s="6" t="s">
        <v>249</v>
      </c>
      <c r="J61" s="81">
        <v>8.1087962962962959E-2</v>
      </c>
      <c r="K61" s="80"/>
      <c r="L61" s="78">
        <f t="shared" si="1"/>
        <v>56</v>
      </c>
      <c r="M61" s="94"/>
      <c r="N61" s="80">
        <v>20</v>
      </c>
      <c r="O61" s="6" t="s">
        <v>462</v>
      </c>
      <c r="P61" s="171">
        <v>29518</v>
      </c>
      <c r="Q61" s="151">
        <v>28236182</v>
      </c>
      <c r="R61" s="6" t="s">
        <v>248</v>
      </c>
      <c r="S61" s="95">
        <v>0.99998842592592585</v>
      </c>
      <c r="T61" s="34"/>
      <c r="U61" s="31">
        <f t="shared" si="2"/>
        <v>56</v>
      </c>
      <c r="V61" s="36"/>
      <c r="W61" s="80">
        <v>66</v>
      </c>
      <c r="X61" s="6" t="s">
        <v>103</v>
      </c>
      <c r="Y61" s="171">
        <v>28297</v>
      </c>
      <c r="Z61" s="70">
        <v>42</v>
      </c>
      <c r="AA61" s="151">
        <v>31148837</v>
      </c>
      <c r="AB61" s="6" t="s">
        <v>249</v>
      </c>
      <c r="AC61" s="81">
        <v>8.4097222222222226E-2</v>
      </c>
      <c r="AE61" s="31">
        <v>56</v>
      </c>
      <c r="AF61" s="70">
        <v>180</v>
      </c>
      <c r="AG61" s="36" t="s">
        <v>111</v>
      </c>
      <c r="AH61" s="171">
        <v>30231</v>
      </c>
      <c r="AI61" s="6">
        <v>37</v>
      </c>
      <c r="AJ61" s="151">
        <v>29692357</v>
      </c>
      <c r="AK61" s="6" t="s">
        <v>249</v>
      </c>
      <c r="AL61" s="81">
        <v>6.3518518518518516E-2</v>
      </c>
    </row>
    <row r="62" spans="1:38">
      <c r="A62" s="31">
        <f t="shared" si="0"/>
        <v>12</v>
      </c>
      <c r="B62" s="36"/>
      <c r="C62" s="36"/>
      <c r="D62" s="80">
        <v>242</v>
      </c>
      <c r="E62" s="6" t="s">
        <v>519</v>
      </c>
      <c r="F62" s="171">
        <v>32128</v>
      </c>
      <c r="G62" s="6">
        <v>32</v>
      </c>
      <c r="H62" s="151">
        <v>33043136</v>
      </c>
      <c r="I62" s="6" t="s">
        <v>258</v>
      </c>
      <c r="J62" s="81">
        <v>8.1400462962962966E-2</v>
      </c>
      <c r="K62" s="80"/>
      <c r="L62" s="78">
        <f t="shared" si="1"/>
        <v>57</v>
      </c>
      <c r="M62" s="94"/>
      <c r="N62" s="80">
        <v>132</v>
      </c>
      <c r="O62" s="6" t="s">
        <v>391</v>
      </c>
      <c r="P62" s="171">
        <v>36625</v>
      </c>
      <c r="Q62" s="151">
        <v>41619100</v>
      </c>
      <c r="R62" s="6" t="s">
        <v>261</v>
      </c>
      <c r="S62" s="95">
        <v>0.99998842592592585</v>
      </c>
      <c r="T62" s="34"/>
      <c r="U62" s="31">
        <f t="shared" si="2"/>
        <v>57</v>
      </c>
      <c r="V62" s="36"/>
      <c r="W62" s="80">
        <v>63</v>
      </c>
      <c r="X62" s="6" t="s">
        <v>100</v>
      </c>
      <c r="Y62" s="171">
        <v>25515</v>
      </c>
      <c r="Z62" s="70">
        <v>50</v>
      </c>
      <c r="AA62" s="151">
        <v>21010418</v>
      </c>
      <c r="AB62" s="6" t="s">
        <v>249</v>
      </c>
      <c r="AC62" s="81">
        <v>8.4097222222222226E-2</v>
      </c>
      <c r="AE62" s="31">
        <v>57</v>
      </c>
      <c r="AF62" s="70">
        <v>13</v>
      </c>
      <c r="AG62" s="36" t="s">
        <v>234</v>
      </c>
      <c r="AH62" s="171">
        <v>37153</v>
      </c>
      <c r="AI62" s="6">
        <v>18</v>
      </c>
      <c r="AJ62" s="151" t="s">
        <v>245</v>
      </c>
      <c r="AK62" s="6" t="s">
        <v>273</v>
      </c>
      <c r="AL62" s="81">
        <v>6.3773148148148148E-2</v>
      </c>
    </row>
    <row r="63" spans="1:38">
      <c r="A63" s="31">
        <f t="shared" si="0"/>
        <v>13</v>
      </c>
      <c r="B63" s="36"/>
      <c r="C63" s="36"/>
      <c r="D63" s="80">
        <v>53</v>
      </c>
      <c r="E63" s="6" t="s">
        <v>91</v>
      </c>
      <c r="F63" s="171">
        <v>31809</v>
      </c>
      <c r="G63" s="6">
        <v>33</v>
      </c>
      <c r="H63" s="151">
        <v>32923051</v>
      </c>
      <c r="I63" s="6" t="s">
        <v>247</v>
      </c>
      <c r="J63" s="81">
        <v>8.560185185185186E-2</v>
      </c>
      <c r="K63" s="80"/>
      <c r="L63" s="78">
        <f t="shared" si="1"/>
        <v>58</v>
      </c>
      <c r="M63" s="94"/>
      <c r="N63" s="80">
        <v>150</v>
      </c>
      <c r="O63" s="6" t="s">
        <v>341</v>
      </c>
      <c r="P63" s="171">
        <v>30193</v>
      </c>
      <c r="Q63" s="151">
        <v>28702963</v>
      </c>
      <c r="R63" s="6" t="s">
        <v>479</v>
      </c>
      <c r="S63" s="95">
        <v>0.99998842592592585</v>
      </c>
      <c r="T63" s="34"/>
      <c r="U63" s="31">
        <f t="shared" si="2"/>
        <v>58</v>
      </c>
      <c r="V63" s="36"/>
      <c r="W63" s="80">
        <v>108</v>
      </c>
      <c r="X63" s="6" t="s">
        <v>155</v>
      </c>
      <c r="Y63" s="171">
        <v>21730</v>
      </c>
      <c r="Z63" s="70">
        <v>60</v>
      </c>
      <c r="AA63" s="151">
        <v>12765889</v>
      </c>
      <c r="AB63" s="6" t="s">
        <v>255</v>
      </c>
      <c r="AC63" s="81">
        <v>8.4201388888888895E-2</v>
      </c>
      <c r="AE63" s="31">
        <v>58</v>
      </c>
      <c r="AF63" s="70">
        <v>104</v>
      </c>
      <c r="AG63" s="36" t="s">
        <v>151</v>
      </c>
      <c r="AH63" s="171">
        <v>28149</v>
      </c>
      <c r="AI63" s="6">
        <v>43</v>
      </c>
      <c r="AJ63" s="151">
        <v>25710257</v>
      </c>
      <c r="AK63" s="6" t="s">
        <v>249</v>
      </c>
      <c r="AL63" s="81">
        <v>6.4085648148148142E-2</v>
      </c>
    </row>
    <row r="64" spans="1:38">
      <c r="A64" s="31">
        <f t="shared" si="0"/>
        <v>14</v>
      </c>
      <c r="B64" s="36"/>
      <c r="C64" s="36"/>
      <c r="D64" s="80">
        <v>99</v>
      </c>
      <c r="E64" s="6" t="s">
        <v>146</v>
      </c>
      <c r="F64" s="171">
        <v>31603</v>
      </c>
      <c r="G64" s="6">
        <v>33</v>
      </c>
      <c r="H64" s="151">
        <v>32538005</v>
      </c>
      <c r="I64" s="6" t="s">
        <v>249</v>
      </c>
      <c r="J64" s="81">
        <v>8.5868055555555559E-2</v>
      </c>
      <c r="K64" s="80"/>
      <c r="L64" s="78">
        <f t="shared" si="1"/>
        <v>59</v>
      </c>
      <c r="M64" s="94"/>
      <c r="N64" s="80">
        <v>61</v>
      </c>
      <c r="O64" s="6" t="s">
        <v>407</v>
      </c>
      <c r="P64" s="171">
        <v>31424</v>
      </c>
      <c r="Q64" s="151">
        <v>32209056</v>
      </c>
      <c r="R64" s="6" t="s">
        <v>254</v>
      </c>
      <c r="S64" s="95">
        <v>0.99998842592592585</v>
      </c>
      <c r="T64" s="34"/>
      <c r="U64" s="31">
        <f t="shared" si="2"/>
        <v>59</v>
      </c>
      <c r="V64" s="36"/>
      <c r="W64" s="80">
        <v>240</v>
      </c>
      <c r="X64" s="6" t="s">
        <v>509</v>
      </c>
      <c r="Y64" s="171">
        <v>28163</v>
      </c>
      <c r="Z64" s="70">
        <v>43</v>
      </c>
      <c r="AA64" s="151">
        <v>25470852</v>
      </c>
      <c r="AB64" s="6" t="s">
        <v>8</v>
      </c>
      <c r="AC64" s="81">
        <v>8.5254629629629639E-2</v>
      </c>
      <c r="AE64" s="31">
        <v>59</v>
      </c>
      <c r="AF64" s="70">
        <v>45</v>
      </c>
      <c r="AG64" s="36" t="s">
        <v>83</v>
      </c>
      <c r="AH64" s="171">
        <v>27837</v>
      </c>
      <c r="AI64" s="6">
        <v>43</v>
      </c>
      <c r="AJ64" s="151">
        <v>25138382</v>
      </c>
      <c r="AK64" s="6" t="s">
        <v>249</v>
      </c>
      <c r="AL64" s="81">
        <v>6.4317129629629641E-2</v>
      </c>
    </row>
    <row r="65" spans="1:38">
      <c r="A65" s="31">
        <f t="shared" si="0"/>
        <v>15</v>
      </c>
      <c r="B65" s="36"/>
      <c r="C65" s="36"/>
      <c r="D65" s="80">
        <v>150</v>
      </c>
      <c r="E65" s="6" t="s">
        <v>200</v>
      </c>
      <c r="F65" s="171">
        <v>31699</v>
      </c>
      <c r="G65" s="6">
        <v>33</v>
      </c>
      <c r="H65" s="151">
        <v>32518195</v>
      </c>
      <c r="I65" s="6" t="s">
        <v>256</v>
      </c>
      <c r="J65" s="81">
        <v>9.5601851851851841E-2</v>
      </c>
      <c r="K65" s="80"/>
      <c r="L65" s="78">
        <f t="shared" si="1"/>
        <v>60</v>
      </c>
      <c r="M65" s="94"/>
      <c r="N65" s="80">
        <v>173</v>
      </c>
      <c r="O65" s="6" t="s">
        <v>461</v>
      </c>
      <c r="P65" s="171">
        <v>29228</v>
      </c>
      <c r="Q65" s="151">
        <v>27841738</v>
      </c>
      <c r="R65" s="6" t="s">
        <v>247</v>
      </c>
      <c r="S65" s="95">
        <v>0.99998842592592585</v>
      </c>
      <c r="T65" s="34"/>
      <c r="U65" s="31">
        <f t="shared" si="2"/>
        <v>60</v>
      </c>
      <c r="V65" s="36"/>
      <c r="W65" s="80">
        <v>22</v>
      </c>
      <c r="X65" s="6" t="s">
        <v>74</v>
      </c>
      <c r="Y65" s="171">
        <v>36096</v>
      </c>
      <c r="Z65" s="70">
        <v>21</v>
      </c>
      <c r="AA65" s="151">
        <v>41597232</v>
      </c>
      <c r="AB65" s="6" t="s">
        <v>248</v>
      </c>
      <c r="AC65" s="81">
        <v>8.5254629629629639E-2</v>
      </c>
      <c r="AE65" s="31">
        <v>60</v>
      </c>
      <c r="AF65" s="70">
        <v>105</v>
      </c>
      <c r="AG65" s="36" t="s">
        <v>59</v>
      </c>
      <c r="AH65" s="171">
        <v>28518</v>
      </c>
      <c r="AI65" s="6">
        <v>42</v>
      </c>
      <c r="AJ65" s="151">
        <v>26357343</v>
      </c>
      <c r="AK65" s="6" t="s">
        <v>247</v>
      </c>
      <c r="AL65" s="81">
        <v>6.4386574074074068E-2</v>
      </c>
    </row>
    <row r="66" spans="1:38">
      <c r="A66" s="31">
        <f t="shared" si="0"/>
        <v>16</v>
      </c>
      <c r="B66" s="36"/>
      <c r="C66" s="36"/>
      <c r="D66" s="80">
        <v>90</v>
      </c>
      <c r="E66" s="6" t="s">
        <v>30</v>
      </c>
      <c r="F66" s="171">
        <v>31982</v>
      </c>
      <c r="G66" s="6">
        <v>32</v>
      </c>
      <c r="H66" s="151">
        <v>33182910</v>
      </c>
      <c r="I66" s="6" t="s">
        <v>247</v>
      </c>
      <c r="J66" s="81">
        <v>0.99998842592592585</v>
      </c>
      <c r="K66" s="80"/>
      <c r="L66" s="78">
        <f t="shared" si="1"/>
        <v>61</v>
      </c>
      <c r="M66" s="94"/>
      <c r="N66" s="80">
        <v>83</v>
      </c>
      <c r="O66" s="6" t="s">
        <v>353</v>
      </c>
      <c r="P66" s="171">
        <v>25110</v>
      </c>
      <c r="Q66" s="151">
        <v>20339601</v>
      </c>
      <c r="R66" s="6" t="s">
        <v>252</v>
      </c>
      <c r="S66" s="95">
        <v>0.99998842592592585</v>
      </c>
      <c r="T66" s="34"/>
      <c r="U66" s="31">
        <f t="shared" si="2"/>
        <v>61</v>
      </c>
      <c r="V66" s="36"/>
      <c r="W66" s="80">
        <v>53</v>
      </c>
      <c r="X66" s="6" t="s">
        <v>91</v>
      </c>
      <c r="Y66" s="171">
        <v>31809</v>
      </c>
      <c r="Z66" s="70">
        <v>33</v>
      </c>
      <c r="AA66" s="151">
        <v>32923051</v>
      </c>
      <c r="AB66" s="6" t="s">
        <v>247</v>
      </c>
      <c r="AC66" s="81">
        <v>8.560185185185186E-2</v>
      </c>
      <c r="AE66" s="31">
        <v>61</v>
      </c>
      <c r="AF66" s="70">
        <v>102</v>
      </c>
      <c r="AG66" s="36" t="s">
        <v>149</v>
      </c>
      <c r="AH66" s="171">
        <v>28709</v>
      </c>
      <c r="AI66" s="6">
        <v>41</v>
      </c>
      <c r="AJ66" s="151">
        <v>26633195</v>
      </c>
      <c r="AK66" s="6" t="s">
        <v>247</v>
      </c>
      <c r="AL66" s="81">
        <v>6.4490740740740737E-2</v>
      </c>
    </row>
    <row r="67" spans="1:38">
      <c r="A67" s="31">
        <f t="shared" si="0"/>
        <v>1</v>
      </c>
      <c r="B67" s="36"/>
      <c r="C67" s="36" t="s">
        <v>275</v>
      </c>
      <c r="D67" s="80">
        <v>14</v>
      </c>
      <c r="E67" s="6" t="s">
        <v>229</v>
      </c>
      <c r="F67" s="171">
        <v>27937</v>
      </c>
      <c r="G67" s="6">
        <v>43</v>
      </c>
      <c r="H67" s="151">
        <v>25082987</v>
      </c>
      <c r="I67" s="6" t="s">
        <v>248</v>
      </c>
      <c r="J67" s="81">
        <v>5.8969907407407408E-2</v>
      </c>
      <c r="K67" s="80"/>
      <c r="L67" s="78">
        <f t="shared" si="1"/>
        <v>62</v>
      </c>
      <c r="M67" s="94"/>
      <c r="N67" s="80">
        <v>47</v>
      </c>
      <c r="O67" s="6" t="s">
        <v>429</v>
      </c>
      <c r="P67" s="171">
        <v>35435</v>
      </c>
      <c r="Q67" s="151">
        <v>40089866</v>
      </c>
      <c r="R67" s="6" t="s">
        <v>248</v>
      </c>
      <c r="S67" s="95">
        <v>0.99998842592592585</v>
      </c>
      <c r="T67" s="34"/>
      <c r="U67" s="31">
        <f t="shared" si="2"/>
        <v>62</v>
      </c>
      <c r="V67" s="36"/>
      <c r="W67" s="80">
        <v>99</v>
      </c>
      <c r="X67" s="6" t="s">
        <v>146</v>
      </c>
      <c r="Y67" s="171">
        <v>31603</v>
      </c>
      <c r="Z67" s="70">
        <v>33</v>
      </c>
      <c r="AA67" s="151">
        <v>32538005</v>
      </c>
      <c r="AB67" s="6" t="s">
        <v>249</v>
      </c>
      <c r="AC67" s="81">
        <v>8.5868055555555559E-2</v>
      </c>
      <c r="AE67" s="31">
        <v>62</v>
      </c>
      <c r="AF67" s="70">
        <v>24</v>
      </c>
      <c r="AG67" s="36" t="s">
        <v>40</v>
      </c>
      <c r="AH67" s="171">
        <v>28621</v>
      </c>
      <c r="AI67" s="6">
        <v>41</v>
      </c>
      <c r="AJ67" s="151">
        <v>26544234</v>
      </c>
      <c r="AK67" s="6" t="s">
        <v>254</v>
      </c>
      <c r="AL67" s="81">
        <v>6.4618055555555554E-2</v>
      </c>
    </row>
    <row r="68" spans="1:38">
      <c r="A68" s="31">
        <f t="shared" si="0"/>
        <v>2</v>
      </c>
      <c r="B68" s="36"/>
      <c r="C68" s="36"/>
      <c r="D68" s="80">
        <v>16</v>
      </c>
      <c r="E68" s="6" t="s">
        <v>212</v>
      </c>
      <c r="F68" s="171">
        <v>28579</v>
      </c>
      <c r="G68" s="6">
        <v>41</v>
      </c>
      <c r="H68" s="151">
        <v>26249452</v>
      </c>
      <c r="I68" s="6" t="s">
        <v>248</v>
      </c>
      <c r="J68" s="81">
        <v>6.2418981481481478E-2</v>
      </c>
      <c r="K68" s="80"/>
      <c r="L68" s="78">
        <f t="shared" si="1"/>
        <v>63</v>
      </c>
      <c r="M68" s="94"/>
      <c r="N68" s="80">
        <v>95</v>
      </c>
      <c r="O68" s="6" t="s">
        <v>365</v>
      </c>
      <c r="P68" s="171">
        <v>26668</v>
      </c>
      <c r="Q68" s="151">
        <v>23101424</v>
      </c>
      <c r="R68" s="6" t="s">
        <v>254</v>
      </c>
      <c r="S68" s="95">
        <v>0.99998842592592585</v>
      </c>
      <c r="T68" s="34"/>
      <c r="U68" s="31">
        <f t="shared" si="2"/>
        <v>63</v>
      </c>
      <c r="V68" s="36"/>
      <c r="W68" s="80">
        <v>67</v>
      </c>
      <c r="X68" s="6" t="s">
        <v>113</v>
      </c>
      <c r="Y68" s="171">
        <v>30549</v>
      </c>
      <c r="Z68" s="70">
        <v>36</v>
      </c>
      <c r="AA68" s="151">
        <v>30376611</v>
      </c>
      <c r="AB68" s="6" t="s">
        <v>248</v>
      </c>
      <c r="AC68" s="81">
        <v>8.6099537037037044E-2</v>
      </c>
      <c r="AE68" s="31">
        <v>63</v>
      </c>
      <c r="AF68" s="70">
        <v>204</v>
      </c>
      <c r="AG68" s="36" t="s">
        <v>243</v>
      </c>
      <c r="AH68" s="171">
        <v>25866</v>
      </c>
      <c r="AI68" s="6">
        <v>49</v>
      </c>
      <c r="AJ68" s="151">
        <v>21915611</v>
      </c>
      <c r="AK68" s="6" t="s">
        <v>249</v>
      </c>
      <c r="AL68" s="81">
        <v>6.4710648148148142E-2</v>
      </c>
    </row>
    <row r="69" spans="1:38">
      <c r="A69" s="31">
        <f t="shared" si="0"/>
        <v>3</v>
      </c>
      <c r="B69" s="36"/>
      <c r="C69" s="36"/>
      <c r="D69" s="80">
        <v>104</v>
      </c>
      <c r="E69" s="6" t="s">
        <v>151</v>
      </c>
      <c r="F69" s="171">
        <v>28149</v>
      </c>
      <c r="G69" s="6">
        <v>43</v>
      </c>
      <c r="H69" s="151">
        <v>25710257</v>
      </c>
      <c r="I69" s="6" t="s">
        <v>249</v>
      </c>
      <c r="J69" s="81">
        <v>6.4085648148148142E-2</v>
      </c>
      <c r="K69" s="80"/>
      <c r="L69" s="78">
        <f t="shared" si="1"/>
        <v>64</v>
      </c>
      <c r="M69" s="94"/>
      <c r="N69" s="80">
        <v>60</v>
      </c>
      <c r="O69" s="6" t="s">
        <v>406</v>
      </c>
      <c r="P69" s="171">
        <v>21186</v>
      </c>
      <c r="Q69" s="151">
        <v>11913717</v>
      </c>
      <c r="R69" s="6" t="s">
        <v>254</v>
      </c>
      <c r="S69" s="95">
        <v>0.99998842592592585</v>
      </c>
      <c r="T69" s="34"/>
      <c r="U69" s="31">
        <f t="shared" si="2"/>
        <v>64</v>
      </c>
      <c r="V69" s="36"/>
      <c r="W69" s="80">
        <v>139</v>
      </c>
      <c r="X69" s="6" t="s">
        <v>188</v>
      </c>
      <c r="Y69" s="171">
        <v>20926</v>
      </c>
      <c r="Z69" s="70">
        <v>62</v>
      </c>
      <c r="AA69" s="151">
        <v>13160201</v>
      </c>
      <c r="AB69" s="6" t="s">
        <v>249</v>
      </c>
      <c r="AC69" s="81">
        <v>8.6180555555555552E-2</v>
      </c>
      <c r="AE69" s="31">
        <v>64</v>
      </c>
      <c r="AF69" s="70">
        <v>154</v>
      </c>
      <c r="AG69" s="36" t="s">
        <v>504</v>
      </c>
      <c r="AH69" s="171">
        <v>24613</v>
      </c>
      <c r="AI69" s="6">
        <v>52</v>
      </c>
      <c r="AJ69" s="151">
        <v>17967095</v>
      </c>
      <c r="AK69" s="6" t="s">
        <v>247</v>
      </c>
      <c r="AL69" s="81">
        <v>6.475694444444445E-2</v>
      </c>
    </row>
    <row r="70" spans="1:38">
      <c r="A70" s="31">
        <f t="shared" si="0"/>
        <v>4</v>
      </c>
      <c r="B70" s="36"/>
      <c r="C70" s="36"/>
      <c r="D70" s="80">
        <v>105</v>
      </c>
      <c r="E70" s="6" t="s">
        <v>59</v>
      </c>
      <c r="F70" s="171">
        <v>28518</v>
      </c>
      <c r="G70" s="6">
        <v>42</v>
      </c>
      <c r="H70" s="151">
        <v>26357343</v>
      </c>
      <c r="I70" s="6" t="s">
        <v>247</v>
      </c>
      <c r="J70" s="81">
        <v>6.4386574074074068E-2</v>
      </c>
      <c r="K70" s="80"/>
      <c r="L70" s="78">
        <f t="shared" si="1"/>
        <v>65</v>
      </c>
      <c r="M70" s="94"/>
      <c r="N70" s="80">
        <v>121</v>
      </c>
      <c r="O70" s="6" t="s">
        <v>383</v>
      </c>
      <c r="P70" s="171">
        <v>32024</v>
      </c>
      <c r="Q70" s="151">
        <v>33107361</v>
      </c>
      <c r="R70" s="6" t="s">
        <v>261</v>
      </c>
      <c r="S70" s="95">
        <v>0.99998842592592585</v>
      </c>
      <c r="T70" s="34"/>
      <c r="U70" s="31">
        <f t="shared" si="2"/>
        <v>65</v>
      </c>
      <c r="V70" s="36"/>
      <c r="W70" s="80">
        <v>152</v>
      </c>
      <c r="X70" s="6" t="s">
        <v>202</v>
      </c>
      <c r="Y70" s="171">
        <v>28678</v>
      </c>
      <c r="Z70" s="70">
        <v>41</v>
      </c>
      <c r="AA70" s="151">
        <v>26757423</v>
      </c>
      <c r="AB70" s="6" t="s">
        <v>247</v>
      </c>
      <c r="AC70" s="81">
        <v>8.6423611111111118E-2</v>
      </c>
      <c r="AE70" s="31">
        <v>65</v>
      </c>
      <c r="AF70" s="70">
        <v>4</v>
      </c>
      <c r="AG70" s="36" t="s">
        <v>130</v>
      </c>
      <c r="AH70" s="171">
        <v>31869</v>
      </c>
      <c r="AI70" s="6">
        <v>32</v>
      </c>
      <c r="AJ70" s="151">
        <v>32720359</v>
      </c>
      <c r="AK70" s="6" t="s">
        <v>248</v>
      </c>
      <c r="AL70" s="81">
        <v>6.4768518518518517E-2</v>
      </c>
    </row>
    <row r="71" spans="1:38">
      <c r="A71" s="31">
        <f t="shared" ref="A71:A134" si="3">IF(C71="",A70+1,1)</f>
        <v>5</v>
      </c>
      <c r="B71" s="36"/>
      <c r="C71" s="36"/>
      <c r="D71" s="80">
        <v>168</v>
      </c>
      <c r="E71" s="6" t="s">
        <v>35</v>
      </c>
      <c r="F71" s="171">
        <v>28201</v>
      </c>
      <c r="G71" s="6">
        <v>42</v>
      </c>
      <c r="H71" s="151">
        <v>25724572</v>
      </c>
      <c r="I71" s="6" t="s">
        <v>249</v>
      </c>
      <c r="J71" s="81">
        <v>6.8634259259259256E-2</v>
      </c>
      <c r="K71" s="80"/>
      <c r="L71" s="78">
        <f t="shared" ref="L71:L134" si="4">IF(M71="",L70+1,1)</f>
        <v>66</v>
      </c>
      <c r="M71" s="94"/>
      <c r="N71" s="80">
        <v>135</v>
      </c>
      <c r="O71" s="6" t="s">
        <v>417</v>
      </c>
      <c r="P71" s="171">
        <v>25245</v>
      </c>
      <c r="Q71" s="151">
        <v>20645093</v>
      </c>
      <c r="R71" s="6" t="s">
        <v>248</v>
      </c>
      <c r="S71" s="95">
        <v>0.99998842592592585</v>
      </c>
      <c r="T71" s="34"/>
      <c r="U71" s="31">
        <f t="shared" ref="U71:U134" si="5">IF(V71="",U70+1,1)</f>
        <v>66</v>
      </c>
      <c r="V71" s="36"/>
      <c r="W71" s="80">
        <v>224</v>
      </c>
      <c r="X71" s="6" t="s">
        <v>33</v>
      </c>
      <c r="Y71" s="171">
        <v>27127</v>
      </c>
      <c r="Z71" s="70">
        <v>45</v>
      </c>
      <c r="AA71" s="151">
        <v>23804306</v>
      </c>
      <c r="AB71" s="6" t="s">
        <v>251</v>
      </c>
      <c r="AC71" s="81">
        <v>8.6493055555555545E-2</v>
      </c>
      <c r="AE71" s="31">
        <v>66</v>
      </c>
      <c r="AF71" s="70">
        <v>170</v>
      </c>
      <c r="AG71" s="36" t="s">
        <v>36</v>
      </c>
      <c r="AH71" s="171">
        <v>32499</v>
      </c>
      <c r="AI71" s="6">
        <v>31</v>
      </c>
      <c r="AJ71" s="151">
        <v>34275743</v>
      </c>
      <c r="AK71" s="6" t="s">
        <v>249</v>
      </c>
      <c r="AL71" s="81">
        <v>6.4780092592592597E-2</v>
      </c>
    </row>
    <row r="72" spans="1:38">
      <c r="A72" s="31">
        <f t="shared" si="3"/>
        <v>6</v>
      </c>
      <c r="B72" s="36"/>
      <c r="C72" s="36"/>
      <c r="D72" s="80">
        <v>156</v>
      </c>
      <c r="E72" s="6" t="s">
        <v>208</v>
      </c>
      <c r="F72" s="171">
        <v>29129</v>
      </c>
      <c r="G72" s="6">
        <v>40</v>
      </c>
      <c r="H72" s="151">
        <v>27403277</v>
      </c>
      <c r="I72" s="6" t="s">
        <v>248</v>
      </c>
      <c r="J72" s="81">
        <v>7.2511574074074062E-2</v>
      </c>
      <c r="K72" s="80"/>
      <c r="L72" s="78">
        <f t="shared" si="4"/>
        <v>67</v>
      </c>
      <c r="M72" s="94"/>
      <c r="N72" s="80">
        <v>66</v>
      </c>
      <c r="O72" s="6" t="s">
        <v>412</v>
      </c>
      <c r="P72" s="171">
        <v>31912</v>
      </c>
      <c r="Q72" s="151">
        <v>32720387</v>
      </c>
      <c r="R72" s="6" t="s">
        <v>248</v>
      </c>
      <c r="S72" s="95">
        <v>0.99998842592592585</v>
      </c>
      <c r="T72" s="34"/>
      <c r="U72" s="31">
        <f t="shared" si="5"/>
        <v>67</v>
      </c>
      <c r="V72" s="36"/>
      <c r="W72" s="80">
        <v>60</v>
      </c>
      <c r="X72" s="6" t="s">
        <v>169</v>
      </c>
      <c r="Y72" s="171">
        <v>23665</v>
      </c>
      <c r="Z72" s="70">
        <v>55</v>
      </c>
      <c r="AA72" s="151">
        <v>16872163</v>
      </c>
      <c r="AB72" s="6" t="s">
        <v>248</v>
      </c>
      <c r="AC72" s="81">
        <v>8.6550925925925934E-2</v>
      </c>
      <c r="AE72" s="31">
        <v>67</v>
      </c>
      <c r="AF72" s="70">
        <v>96</v>
      </c>
      <c r="AG72" s="36" t="s">
        <v>134</v>
      </c>
      <c r="AH72" s="171">
        <v>34312</v>
      </c>
      <c r="AI72" s="6">
        <v>26</v>
      </c>
      <c r="AJ72" s="151">
        <v>37148078</v>
      </c>
      <c r="AK72" s="6" t="s">
        <v>248</v>
      </c>
      <c r="AL72" s="81">
        <v>6.4780092592592597E-2</v>
      </c>
    </row>
    <row r="73" spans="1:38">
      <c r="A73" s="31">
        <f t="shared" si="3"/>
        <v>7</v>
      </c>
      <c r="B73" s="36"/>
      <c r="C73" s="36"/>
      <c r="D73" s="80">
        <v>32</v>
      </c>
      <c r="E73" s="6" t="s">
        <v>58</v>
      </c>
      <c r="F73" s="171">
        <v>28421</v>
      </c>
      <c r="G73" s="6">
        <v>42</v>
      </c>
      <c r="H73" s="151">
        <v>26249076</v>
      </c>
      <c r="I73" s="6" t="s">
        <v>248</v>
      </c>
      <c r="J73" s="81">
        <v>7.2800925925925922E-2</v>
      </c>
      <c r="K73" s="80"/>
      <c r="L73" s="78">
        <f t="shared" si="4"/>
        <v>68</v>
      </c>
      <c r="M73" s="94"/>
      <c r="N73" s="80">
        <v>125</v>
      </c>
      <c r="O73" s="6" t="s">
        <v>387</v>
      </c>
      <c r="P73" s="171">
        <v>30479</v>
      </c>
      <c r="Q73" s="151">
        <v>30273370</v>
      </c>
      <c r="R73" s="6" t="s">
        <v>248</v>
      </c>
      <c r="S73" s="95">
        <v>0.99998842592592585</v>
      </c>
      <c r="T73" s="34"/>
      <c r="U73" s="31">
        <f t="shared" si="5"/>
        <v>68</v>
      </c>
      <c r="V73" s="36"/>
      <c r="W73" s="80">
        <v>215</v>
      </c>
      <c r="X73" s="6" t="s">
        <v>61</v>
      </c>
      <c r="Y73" s="171">
        <v>34669</v>
      </c>
      <c r="Z73" s="70">
        <v>25</v>
      </c>
      <c r="AA73" s="151">
        <v>38550581</v>
      </c>
      <c r="AB73" s="6" t="s">
        <v>248</v>
      </c>
      <c r="AC73" s="81">
        <v>8.666666666666667E-2</v>
      </c>
      <c r="AE73" s="31">
        <v>68</v>
      </c>
      <c r="AF73" s="70">
        <v>173</v>
      </c>
      <c r="AG73" s="36" t="s">
        <v>53</v>
      </c>
      <c r="AH73" s="171">
        <v>25410</v>
      </c>
      <c r="AI73" s="6">
        <v>50</v>
      </c>
      <c r="AJ73" s="151">
        <v>20484926</v>
      </c>
      <c r="AK73" s="6" t="s">
        <v>247</v>
      </c>
      <c r="AL73" s="81">
        <v>6.4895833333333333E-2</v>
      </c>
    </row>
    <row r="74" spans="1:38">
      <c r="A74" s="31">
        <f t="shared" si="3"/>
        <v>8</v>
      </c>
      <c r="B74" s="36"/>
      <c r="C74" s="36"/>
      <c r="D74" s="80">
        <v>188</v>
      </c>
      <c r="E74" s="6" t="s">
        <v>238</v>
      </c>
      <c r="F74" s="171">
        <v>28385</v>
      </c>
      <c r="G74" s="6">
        <v>42</v>
      </c>
      <c r="H74" s="151">
        <v>25901529</v>
      </c>
      <c r="I74" s="6" t="s">
        <v>247</v>
      </c>
      <c r="J74" s="81">
        <v>7.2916666666666671E-2</v>
      </c>
      <c r="K74" s="80"/>
      <c r="L74" s="78">
        <f t="shared" si="4"/>
        <v>69</v>
      </c>
      <c r="M74" s="94"/>
      <c r="N74" s="80">
        <v>62</v>
      </c>
      <c r="O74" s="6" t="s">
        <v>408</v>
      </c>
      <c r="P74" s="171">
        <v>31649</v>
      </c>
      <c r="Q74" s="151">
        <v>32334271</v>
      </c>
      <c r="R74" s="6" t="s">
        <v>248</v>
      </c>
      <c r="S74" s="95">
        <v>0.99998842592592585</v>
      </c>
      <c r="T74" s="34"/>
      <c r="U74" s="31">
        <f t="shared" si="5"/>
        <v>69</v>
      </c>
      <c r="V74" s="36"/>
      <c r="W74" s="80">
        <v>68</v>
      </c>
      <c r="X74" s="6" t="s">
        <v>112</v>
      </c>
      <c r="Y74" s="171">
        <v>29254</v>
      </c>
      <c r="Z74" s="70">
        <v>40</v>
      </c>
      <c r="AA74" s="151">
        <v>28054591</v>
      </c>
      <c r="AB74" s="6" t="s">
        <v>249</v>
      </c>
      <c r="AC74" s="81">
        <v>8.6956018518518516E-2</v>
      </c>
      <c r="AE74" s="31">
        <v>69</v>
      </c>
      <c r="AF74" s="70">
        <v>239</v>
      </c>
      <c r="AG74" s="36" t="s">
        <v>508</v>
      </c>
      <c r="AH74" s="171">
        <v>26688</v>
      </c>
      <c r="AI74" s="6">
        <v>47</v>
      </c>
      <c r="AJ74" s="151">
        <v>22898348</v>
      </c>
      <c r="AK74" s="6" t="s">
        <v>261</v>
      </c>
      <c r="AL74" s="81">
        <v>6.491898148148148E-2</v>
      </c>
    </row>
    <row r="75" spans="1:38">
      <c r="A75" s="31">
        <f t="shared" si="3"/>
        <v>9</v>
      </c>
      <c r="B75" s="36"/>
      <c r="C75" s="36"/>
      <c r="D75" s="80">
        <v>76</v>
      </c>
      <c r="E75" s="6" t="s">
        <v>121</v>
      </c>
      <c r="F75" s="171">
        <v>27791</v>
      </c>
      <c r="G75" s="6">
        <v>44</v>
      </c>
      <c r="H75" s="151">
        <v>25065767</v>
      </c>
      <c r="I75" s="6" t="s">
        <v>247</v>
      </c>
      <c r="J75" s="81">
        <v>7.6261574074074079E-2</v>
      </c>
      <c r="K75" s="80"/>
      <c r="L75" s="78">
        <f t="shared" si="4"/>
        <v>70</v>
      </c>
      <c r="M75" s="94"/>
      <c r="N75" s="80">
        <v>201</v>
      </c>
      <c r="O75" s="6" t="s">
        <v>444</v>
      </c>
      <c r="P75" s="171">
        <v>28538</v>
      </c>
      <c r="Q75" s="151">
        <v>30503675</v>
      </c>
      <c r="R75" s="6" t="s">
        <v>8</v>
      </c>
      <c r="S75" s="95">
        <v>0.99998842592592585</v>
      </c>
      <c r="T75" s="34"/>
      <c r="U75" s="31">
        <f t="shared" si="5"/>
        <v>70</v>
      </c>
      <c r="V75" s="36"/>
      <c r="W75" s="80">
        <v>23</v>
      </c>
      <c r="X75" s="6" t="s">
        <v>75</v>
      </c>
      <c r="Y75" s="171">
        <v>27583</v>
      </c>
      <c r="Z75" s="70">
        <v>44</v>
      </c>
      <c r="AA75" s="151">
        <v>24508414</v>
      </c>
      <c r="AB75" s="6" t="s">
        <v>248</v>
      </c>
      <c r="AC75" s="81">
        <v>8.74537037037037E-2</v>
      </c>
      <c r="AE75" s="31">
        <v>70</v>
      </c>
      <c r="AF75" s="70">
        <v>199</v>
      </c>
      <c r="AG75" s="36" t="s">
        <v>221</v>
      </c>
      <c r="AH75" s="171">
        <v>27705</v>
      </c>
      <c r="AI75" s="6">
        <v>44</v>
      </c>
      <c r="AJ75" s="151">
        <v>24659272</v>
      </c>
      <c r="AK75" s="6" t="s">
        <v>269</v>
      </c>
      <c r="AL75" s="81">
        <v>6.519675925925926E-2</v>
      </c>
    </row>
    <row r="76" spans="1:38">
      <c r="A76" s="31">
        <f t="shared" si="3"/>
        <v>10</v>
      </c>
      <c r="B76" s="36"/>
      <c r="C76" s="36"/>
      <c r="D76" s="80">
        <v>130</v>
      </c>
      <c r="E76" s="6" t="s">
        <v>181</v>
      </c>
      <c r="F76" s="171">
        <v>27823</v>
      </c>
      <c r="G76" s="6">
        <v>43</v>
      </c>
      <c r="H76" s="151">
        <v>24926738</v>
      </c>
      <c r="I76" s="6" t="s">
        <v>252</v>
      </c>
      <c r="J76" s="81">
        <v>7.6736111111111116E-2</v>
      </c>
      <c r="K76" s="80"/>
      <c r="L76" s="78">
        <f t="shared" si="4"/>
        <v>71</v>
      </c>
      <c r="M76" s="94"/>
      <c r="N76" s="80">
        <v>63</v>
      </c>
      <c r="O76" s="6" t="s">
        <v>409</v>
      </c>
      <c r="P76" s="171">
        <v>18514</v>
      </c>
      <c r="Q76" s="151">
        <v>6366611</v>
      </c>
      <c r="R76" s="6" t="s">
        <v>249</v>
      </c>
      <c r="S76" s="95">
        <v>0.99998842592592585</v>
      </c>
      <c r="T76" s="34"/>
      <c r="U76" s="31">
        <f t="shared" si="5"/>
        <v>71</v>
      </c>
      <c r="V76" s="36"/>
      <c r="W76" s="80">
        <v>59</v>
      </c>
      <c r="X76" s="6" t="s">
        <v>96</v>
      </c>
      <c r="Y76" s="171">
        <v>35271</v>
      </c>
      <c r="Z76" s="70">
        <v>23</v>
      </c>
      <c r="AA76" s="151">
        <v>39443333</v>
      </c>
      <c r="AB76" s="6" t="s">
        <v>249</v>
      </c>
      <c r="AC76" s="81">
        <v>8.8912037037037039E-2</v>
      </c>
      <c r="AE76" s="31">
        <v>71</v>
      </c>
      <c r="AF76" s="70">
        <v>209</v>
      </c>
      <c r="AG76" s="36" t="s">
        <v>106</v>
      </c>
      <c r="AH76" s="171">
        <v>30351</v>
      </c>
      <c r="AI76" s="6">
        <v>37</v>
      </c>
      <c r="AJ76" s="151">
        <v>29878894</v>
      </c>
      <c r="AK76" s="6" t="s">
        <v>248</v>
      </c>
      <c r="AL76" s="81">
        <v>6.5405092592592584E-2</v>
      </c>
    </row>
    <row r="77" spans="1:38">
      <c r="A77" s="31">
        <f t="shared" si="3"/>
        <v>11</v>
      </c>
      <c r="B77" s="36"/>
      <c r="C77" s="36"/>
      <c r="D77" s="80">
        <v>81</v>
      </c>
      <c r="E77" s="6" t="s">
        <v>126</v>
      </c>
      <c r="F77" s="171">
        <v>28221</v>
      </c>
      <c r="G77" s="6">
        <v>42</v>
      </c>
      <c r="H77" s="151">
        <v>25724623</v>
      </c>
      <c r="I77" s="6" t="s">
        <v>248</v>
      </c>
      <c r="J77" s="81">
        <v>7.6886574074074079E-2</v>
      </c>
      <c r="K77" s="80"/>
      <c r="L77" s="78">
        <f t="shared" si="4"/>
        <v>72</v>
      </c>
      <c r="M77" s="94"/>
      <c r="N77" s="80">
        <v>221</v>
      </c>
      <c r="O77" s="6" t="s">
        <v>447</v>
      </c>
      <c r="P77" s="171">
        <v>26054</v>
      </c>
      <c r="Q77" s="151" t="s">
        <v>8</v>
      </c>
      <c r="R77" s="6" t="s">
        <v>247</v>
      </c>
      <c r="S77" s="95">
        <v>0.99998842592592585</v>
      </c>
      <c r="T77" s="34"/>
      <c r="U77" s="31">
        <f t="shared" si="5"/>
        <v>72</v>
      </c>
      <c r="V77" s="36"/>
      <c r="W77" s="80">
        <v>137</v>
      </c>
      <c r="X77" s="6" t="s">
        <v>187</v>
      </c>
      <c r="Y77" s="171">
        <v>23937</v>
      </c>
      <c r="Z77" s="70">
        <v>54</v>
      </c>
      <c r="AA77" s="151">
        <v>18238136</v>
      </c>
      <c r="AB77" s="6" t="s">
        <v>248</v>
      </c>
      <c r="AC77" s="81">
        <v>8.9189814814814819E-2</v>
      </c>
      <c r="AE77" s="31">
        <v>72</v>
      </c>
      <c r="AF77" s="70">
        <v>111</v>
      </c>
      <c r="AG77" s="36" t="s">
        <v>154</v>
      </c>
      <c r="AH77" s="171">
        <v>30345</v>
      </c>
      <c r="AI77" s="6">
        <v>37</v>
      </c>
      <c r="AJ77" s="151">
        <v>29908990</v>
      </c>
      <c r="AK77" s="6" t="s">
        <v>249</v>
      </c>
      <c r="AL77" s="81">
        <v>6.5428240740740731E-2</v>
      </c>
    </row>
    <row r="78" spans="1:38">
      <c r="A78" s="31">
        <f t="shared" si="3"/>
        <v>12</v>
      </c>
      <c r="B78" s="36"/>
      <c r="C78" s="36"/>
      <c r="D78" s="80">
        <v>119</v>
      </c>
      <c r="E78" s="6" t="s">
        <v>165</v>
      </c>
      <c r="F78" s="171">
        <v>28456</v>
      </c>
      <c r="G78" s="6">
        <v>42</v>
      </c>
      <c r="H78" s="151">
        <v>26333428</v>
      </c>
      <c r="I78" s="6" t="s">
        <v>262</v>
      </c>
      <c r="J78" s="81">
        <v>7.9502314814814817E-2</v>
      </c>
      <c r="K78" s="80"/>
      <c r="L78" s="78">
        <f t="shared" si="4"/>
        <v>73</v>
      </c>
      <c r="M78" s="94"/>
      <c r="N78" s="80">
        <v>17</v>
      </c>
      <c r="O78" s="6" t="s">
        <v>465</v>
      </c>
      <c r="P78" s="171">
        <v>35787</v>
      </c>
      <c r="Q78" s="151">
        <v>40739165</v>
      </c>
      <c r="R78" s="6" t="s">
        <v>248</v>
      </c>
      <c r="S78" s="95">
        <v>0.99998842592592585</v>
      </c>
      <c r="T78" s="34"/>
      <c r="U78" s="31">
        <f t="shared" si="5"/>
        <v>73</v>
      </c>
      <c r="V78" s="36"/>
      <c r="W78" s="80">
        <v>177</v>
      </c>
      <c r="X78" s="6" t="s">
        <v>67</v>
      </c>
      <c r="Y78" s="171">
        <v>28757</v>
      </c>
      <c r="Z78" s="70">
        <v>41</v>
      </c>
      <c r="AA78" s="151">
        <v>26917223</v>
      </c>
      <c r="AB78" s="6" t="s">
        <v>248</v>
      </c>
      <c r="AC78" s="81">
        <v>8.9826388888888886E-2</v>
      </c>
      <c r="AE78" s="31">
        <v>73</v>
      </c>
      <c r="AF78" s="70">
        <v>28</v>
      </c>
      <c r="AG78" s="36" t="s">
        <v>184</v>
      </c>
      <c r="AH78" s="171">
        <v>20766</v>
      </c>
      <c r="AI78" s="6">
        <v>63</v>
      </c>
      <c r="AJ78" s="151">
        <v>12568742</v>
      </c>
      <c r="AK78" s="6" t="s">
        <v>252</v>
      </c>
      <c r="AL78" s="81">
        <v>6.5682870370370364E-2</v>
      </c>
    </row>
    <row r="79" spans="1:38">
      <c r="A79" s="31">
        <f t="shared" si="3"/>
        <v>13</v>
      </c>
      <c r="B79" s="36"/>
      <c r="C79" s="36"/>
      <c r="D79" s="80">
        <v>122</v>
      </c>
      <c r="E79" s="6" t="s">
        <v>129</v>
      </c>
      <c r="F79" s="171">
        <v>28788</v>
      </c>
      <c r="G79" s="6">
        <v>41</v>
      </c>
      <c r="H79" s="151">
        <v>26889360</v>
      </c>
      <c r="I79" s="6" t="s">
        <v>249</v>
      </c>
      <c r="J79" s="81">
        <v>8.0173611111111112E-2</v>
      </c>
      <c r="K79" s="80"/>
      <c r="L79" s="78">
        <f t="shared" si="4"/>
        <v>74</v>
      </c>
      <c r="M79" s="94"/>
      <c r="N79" s="80">
        <v>171</v>
      </c>
      <c r="O79" s="6" t="s">
        <v>457</v>
      </c>
      <c r="P79" s="171">
        <v>30353</v>
      </c>
      <c r="Q79" s="151">
        <v>29858340</v>
      </c>
      <c r="R79" s="6" t="s">
        <v>247</v>
      </c>
      <c r="S79" s="95">
        <v>0.99998842592592585</v>
      </c>
      <c r="T79" s="34"/>
      <c r="U79" s="31">
        <f t="shared" si="5"/>
        <v>74</v>
      </c>
      <c r="V79" s="36"/>
      <c r="W79" s="80">
        <v>86</v>
      </c>
      <c r="X79" s="6" t="s">
        <v>131</v>
      </c>
      <c r="Y79" s="171">
        <v>26663</v>
      </c>
      <c r="Z79" s="6">
        <v>47</v>
      </c>
      <c r="AA79" s="151">
        <v>23114505</v>
      </c>
      <c r="AB79" s="6" t="s">
        <v>249</v>
      </c>
      <c r="AC79" s="81">
        <v>9.0312500000000004E-2</v>
      </c>
      <c r="AE79" s="31">
        <v>74</v>
      </c>
      <c r="AF79" s="70">
        <v>166</v>
      </c>
      <c r="AG79" s="36" t="s">
        <v>29</v>
      </c>
      <c r="AH79" s="171">
        <v>26955</v>
      </c>
      <c r="AI79" s="6">
        <v>46</v>
      </c>
      <c r="AJ79" s="151">
        <v>23621608</v>
      </c>
      <c r="AK79" s="6" t="s">
        <v>248</v>
      </c>
      <c r="AL79" s="81">
        <v>6.5752314814814819E-2</v>
      </c>
    </row>
    <row r="80" spans="1:38">
      <c r="A80" s="31">
        <f t="shared" si="3"/>
        <v>14</v>
      </c>
      <c r="B80" s="36"/>
      <c r="C80" s="36"/>
      <c r="D80" s="80">
        <v>101</v>
      </c>
      <c r="E80" s="6" t="s">
        <v>148</v>
      </c>
      <c r="F80" s="171">
        <v>28007</v>
      </c>
      <c r="G80" s="6">
        <v>43</v>
      </c>
      <c r="H80" s="151">
        <v>25215616</v>
      </c>
      <c r="I80" s="6" t="s">
        <v>249</v>
      </c>
      <c r="J80" s="81">
        <v>8.0173611111111112E-2</v>
      </c>
      <c r="K80" s="80"/>
      <c r="L80" s="78">
        <f t="shared" si="4"/>
        <v>75</v>
      </c>
      <c r="M80" s="94"/>
      <c r="N80" s="80">
        <v>149</v>
      </c>
      <c r="O80" s="6" t="s">
        <v>340</v>
      </c>
      <c r="P80" s="171">
        <v>23591</v>
      </c>
      <c r="Q80" s="151">
        <v>17040609</v>
      </c>
      <c r="R80" s="6" t="s">
        <v>247</v>
      </c>
      <c r="S80" s="95">
        <v>0.99998842592592585</v>
      </c>
      <c r="T80" s="34"/>
      <c r="U80" s="31">
        <f t="shared" si="5"/>
        <v>75</v>
      </c>
      <c r="V80" s="36"/>
      <c r="W80" s="80">
        <v>94</v>
      </c>
      <c r="X80" s="6" t="s">
        <v>21</v>
      </c>
      <c r="Y80" s="171">
        <v>27440</v>
      </c>
      <c r="Z80" s="70">
        <v>44</v>
      </c>
      <c r="AA80" s="151">
        <v>24121652</v>
      </c>
      <c r="AB80" s="6" t="s">
        <v>248</v>
      </c>
      <c r="AC80" s="81">
        <v>9.0312500000000004E-2</v>
      </c>
      <c r="AE80" s="31">
        <v>75</v>
      </c>
      <c r="AF80" s="70">
        <v>49</v>
      </c>
      <c r="AG80" s="36" t="s">
        <v>98</v>
      </c>
      <c r="AH80" s="171">
        <v>30012</v>
      </c>
      <c r="AI80" s="6">
        <v>37</v>
      </c>
      <c r="AJ80" s="151">
        <v>28019650</v>
      </c>
      <c r="AK80" s="6" t="s">
        <v>261</v>
      </c>
      <c r="AL80" s="81">
        <v>6.5949074074074077E-2</v>
      </c>
    </row>
    <row r="81" spans="1:38">
      <c r="A81" s="31">
        <f t="shared" si="3"/>
        <v>15</v>
      </c>
      <c r="B81" s="36"/>
      <c r="C81" s="36"/>
      <c r="D81" s="80">
        <v>41</v>
      </c>
      <c r="E81" s="6" t="s">
        <v>79</v>
      </c>
      <c r="F81" s="171">
        <v>28077</v>
      </c>
      <c r="G81" s="6">
        <v>43</v>
      </c>
      <c r="H81" s="151">
        <v>25200813</v>
      </c>
      <c r="I81" s="6" t="s">
        <v>259</v>
      </c>
      <c r="J81" s="81">
        <v>8.0266203703703701E-2</v>
      </c>
      <c r="K81" s="80"/>
      <c r="L81" s="78">
        <f t="shared" si="4"/>
        <v>76</v>
      </c>
      <c r="M81" s="94"/>
      <c r="N81" s="80">
        <v>126</v>
      </c>
      <c r="O81" s="6" t="s">
        <v>388</v>
      </c>
      <c r="P81" s="171">
        <v>28572</v>
      </c>
      <c r="Q81" s="151">
        <v>26249412</v>
      </c>
      <c r="R81" s="6" t="s">
        <v>248</v>
      </c>
      <c r="S81" s="95">
        <v>0.99998842592592585</v>
      </c>
      <c r="T81" s="34"/>
      <c r="U81" s="31">
        <f t="shared" si="5"/>
        <v>76</v>
      </c>
      <c r="V81" s="36"/>
      <c r="W81" s="80">
        <v>65</v>
      </c>
      <c r="X81" s="6" t="s">
        <v>102</v>
      </c>
      <c r="Y81" s="171">
        <v>26500</v>
      </c>
      <c r="Z81" s="70">
        <v>47</v>
      </c>
      <c r="AA81" s="151">
        <v>22527361</v>
      </c>
      <c r="AB81" s="6" t="s">
        <v>247</v>
      </c>
      <c r="AC81" s="81">
        <v>9.121527777777777E-2</v>
      </c>
      <c r="AE81" s="31">
        <v>76</v>
      </c>
      <c r="AF81" s="70">
        <v>161</v>
      </c>
      <c r="AG81" s="36" t="s">
        <v>214</v>
      </c>
      <c r="AH81" s="171">
        <v>26306</v>
      </c>
      <c r="AI81" s="6">
        <v>48</v>
      </c>
      <c r="AJ81" s="151">
        <v>22192285</v>
      </c>
      <c r="AK81" s="6" t="s">
        <v>253</v>
      </c>
      <c r="AL81" s="81">
        <v>6.5972222222222224E-2</v>
      </c>
    </row>
    <row r="82" spans="1:38">
      <c r="A82" s="31">
        <f t="shared" si="3"/>
        <v>16</v>
      </c>
      <c r="B82" s="36"/>
      <c r="C82" s="36"/>
      <c r="D82" s="80">
        <v>126</v>
      </c>
      <c r="E82" s="6" t="s">
        <v>174</v>
      </c>
      <c r="F82" s="171">
        <v>27837</v>
      </c>
      <c r="G82" s="6">
        <v>43</v>
      </c>
      <c r="H82" s="151">
        <v>25082750</v>
      </c>
      <c r="I82" s="6" t="s">
        <v>271</v>
      </c>
      <c r="J82" s="81">
        <v>8.0775462962962966E-2</v>
      </c>
      <c r="K82" s="80"/>
      <c r="L82" s="78">
        <f t="shared" si="4"/>
        <v>77</v>
      </c>
      <c r="M82" s="94"/>
      <c r="N82" s="80">
        <v>86</v>
      </c>
      <c r="O82" s="6" t="s">
        <v>356</v>
      </c>
      <c r="P82" s="171">
        <v>31510</v>
      </c>
      <c r="Q82" s="151">
        <v>32142713</v>
      </c>
      <c r="R82" s="6" t="s">
        <v>249</v>
      </c>
      <c r="S82" s="95">
        <v>0.99998842592592585</v>
      </c>
      <c r="T82" s="34"/>
      <c r="U82" s="31">
        <f t="shared" si="5"/>
        <v>77</v>
      </c>
      <c r="V82" s="36"/>
      <c r="W82" s="80">
        <v>62</v>
      </c>
      <c r="X82" s="6" t="s">
        <v>99</v>
      </c>
      <c r="Y82" s="171">
        <v>23739</v>
      </c>
      <c r="Z82" s="70">
        <v>55</v>
      </c>
      <c r="AA82" s="151">
        <v>16872374</v>
      </c>
      <c r="AB82" s="6" t="s">
        <v>248</v>
      </c>
      <c r="AC82" s="81">
        <v>9.150462962962963E-2</v>
      </c>
      <c r="AE82" s="31">
        <v>77</v>
      </c>
      <c r="AF82" s="70">
        <v>194</v>
      </c>
      <c r="AG82" s="36" t="s">
        <v>104</v>
      </c>
      <c r="AH82" s="171">
        <v>27212</v>
      </c>
      <c r="AI82" s="6">
        <v>45</v>
      </c>
      <c r="AJ82" s="151">
        <v>23905272</v>
      </c>
      <c r="AK82" s="6" t="s">
        <v>247</v>
      </c>
      <c r="AL82" s="81">
        <v>6.6018518518518518E-2</v>
      </c>
    </row>
    <row r="83" spans="1:38">
      <c r="A83" s="31">
        <f t="shared" si="3"/>
        <v>17</v>
      </c>
      <c r="B83" s="36"/>
      <c r="C83" s="36"/>
      <c r="D83" s="80">
        <v>73</v>
      </c>
      <c r="E83" s="6" t="s">
        <v>118</v>
      </c>
      <c r="F83" s="171">
        <v>27881</v>
      </c>
      <c r="G83" s="6">
        <v>43</v>
      </c>
      <c r="H83" s="151">
        <v>25076259</v>
      </c>
      <c r="I83" s="6" t="s">
        <v>251</v>
      </c>
      <c r="J83" s="81">
        <v>8.0983796296296304E-2</v>
      </c>
      <c r="K83" s="80"/>
      <c r="L83" s="78">
        <f t="shared" si="4"/>
        <v>78</v>
      </c>
      <c r="M83" s="94"/>
      <c r="N83" s="80">
        <v>218</v>
      </c>
      <c r="O83" s="6" t="s">
        <v>443</v>
      </c>
      <c r="P83" s="171">
        <v>30701</v>
      </c>
      <c r="Q83" s="151">
        <v>30724162</v>
      </c>
      <c r="R83" s="6" t="s">
        <v>8</v>
      </c>
      <c r="S83" s="95">
        <v>0.99998842592592585</v>
      </c>
      <c r="T83" s="34"/>
      <c r="U83" s="31">
        <f t="shared" si="5"/>
        <v>78</v>
      </c>
      <c r="V83" s="36"/>
      <c r="W83" s="80">
        <v>54</v>
      </c>
      <c r="X83" s="6" t="s">
        <v>515</v>
      </c>
      <c r="Y83" s="171">
        <v>23678</v>
      </c>
      <c r="Z83" s="70">
        <v>55</v>
      </c>
      <c r="AA83" s="151">
        <v>17748031</v>
      </c>
      <c r="AB83" s="6" t="s">
        <v>8</v>
      </c>
      <c r="AC83" s="81">
        <v>9.1631944444444446E-2</v>
      </c>
      <c r="AE83" s="31">
        <v>78</v>
      </c>
      <c r="AF83" s="70">
        <v>135</v>
      </c>
      <c r="AG83" s="36" t="s">
        <v>185</v>
      </c>
      <c r="AH83" s="171">
        <v>22885</v>
      </c>
      <c r="AI83" s="6">
        <v>57</v>
      </c>
      <c r="AJ83" s="151">
        <v>16442881</v>
      </c>
      <c r="AK83" s="6" t="s">
        <v>252</v>
      </c>
      <c r="AL83" s="81">
        <v>6.6157407407407401E-2</v>
      </c>
    </row>
    <row r="84" spans="1:38">
      <c r="A84" s="31">
        <f t="shared" si="3"/>
        <v>18</v>
      </c>
      <c r="B84" s="36"/>
      <c r="C84" s="36"/>
      <c r="D84" s="80">
        <v>221</v>
      </c>
      <c r="E84" s="6" t="s">
        <v>236</v>
      </c>
      <c r="F84" s="171">
        <v>28443</v>
      </c>
      <c r="G84" s="6">
        <v>42</v>
      </c>
      <c r="H84" s="151">
        <v>26291662</v>
      </c>
      <c r="I84" s="6" t="s">
        <v>248</v>
      </c>
      <c r="J84" s="81">
        <v>8.1504629629629635E-2</v>
      </c>
      <c r="K84" s="80"/>
      <c r="L84" s="78">
        <f t="shared" si="4"/>
        <v>79</v>
      </c>
      <c r="M84" s="94"/>
      <c r="N84" s="80">
        <v>143</v>
      </c>
      <c r="O84" s="6" t="s">
        <v>333</v>
      </c>
      <c r="P84" s="171">
        <v>24016</v>
      </c>
      <c r="Q84" s="151">
        <v>17900559</v>
      </c>
      <c r="R84" s="6" t="s">
        <v>248</v>
      </c>
      <c r="S84" s="95">
        <v>0.99998842592592585</v>
      </c>
      <c r="T84" s="34"/>
      <c r="U84" s="31">
        <f t="shared" si="5"/>
        <v>79</v>
      </c>
      <c r="V84" s="36"/>
      <c r="W84" s="80">
        <v>75</v>
      </c>
      <c r="X84" s="6" t="s">
        <v>120</v>
      </c>
      <c r="Y84" s="171">
        <v>27941</v>
      </c>
      <c r="Z84" s="70">
        <v>43</v>
      </c>
      <c r="AA84" s="151">
        <v>25082976</v>
      </c>
      <c r="AB84" s="6" t="s">
        <v>248</v>
      </c>
      <c r="AC84" s="81">
        <v>9.2268518518518527E-2</v>
      </c>
      <c r="AE84" s="31">
        <v>79</v>
      </c>
      <c r="AF84" s="70">
        <v>18</v>
      </c>
      <c r="AG84" s="36" t="s">
        <v>171</v>
      </c>
      <c r="AH84" s="171">
        <v>33296</v>
      </c>
      <c r="AI84" s="6">
        <v>28</v>
      </c>
      <c r="AJ84" s="151">
        <v>35942189</v>
      </c>
      <c r="AK84" s="6" t="s">
        <v>248</v>
      </c>
      <c r="AL84" s="81">
        <v>6.6307870370370378E-2</v>
      </c>
    </row>
    <row r="85" spans="1:38">
      <c r="A85" s="31">
        <f t="shared" si="3"/>
        <v>19</v>
      </c>
      <c r="B85" s="36"/>
      <c r="C85" s="36"/>
      <c r="D85" s="80">
        <v>176</v>
      </c>
      <c r="E85" s="6" t="s">
        <v>62</v>
      </c>
      <c r="F85" s="171">
        <v>28815</v>
      </c>
      <c r="G85" s="6">
        <v>41</v>
      </c>
      <c r="H85" s="151">
        <v>26944617</v>
      </c>
      <c r="I85" s="6" t="s">
        <v>248</v>
      </c>
      <c r="J85" s="81">
        <v>8.2870370370370372E-2</v>
      </c>
      <c r="K85" s="80"/>
      <c r="L85" s="78">
        <f t="shared" si="4"/>
        <v>80</v>
      </c>
      <c r="M85" s="94"/>
      <c r="N85" s="80">
        <v>79</v>
      </c>
      <c r="O85" s="6" t="s">
        <v>346</v>
      </c>
      <c r="P85" s="171">
        <v>25757</v>
      </c>
      <c r="Q85" s="151">
        <v>21560948</v>
      </c>
      <c r="R85" s="6" t="s">
        <v>247</v>
      </c>
      <c r="S85" s="95">
        <v>0.99998842592592585</v>
      </c>
      <c r="T85" s="34"/>
      <c r="U85" s="31">
        <f t="shared" si="5"/>
        <v>80</v>
      </c>
      <c r="V85" s="36"/>
      <c r="W85" s="80">
        <v>235</v>
      </c>
      <c r="X85" s="6" t="s">
        <v>237</v>
      </c>
      <c r="Y85" s="171">
        <v>29386</v>
      </c>
      <c r="Z85" s="70">
        <v>39</v>
      </c>
      <c r="AA85" s="151">
        <v>28019028</v>
      </c>
      <c r="AB85" s="6" t="s">
        <v>247</v>
      </c>
      <c r="AC85" s="81">
        <v>9.2488425925925932E-2</v>
      </c>
      <c r="AE85" s="31">
        <v>80</v>
      </c>
      <c r="AF85" s="70">
        <v>64</v>
      </c>
      <c r="AG85" s="36" t="s">
        <v>101</v>
      </c>
      <c r="AH85" s="171">
        <v>24925</v>
      </c>
      <c r="AI85" s="6">
        <v>51</v>
      </c>
      <c r="AJ85" s="151">
        <v>20238587</v>
      </c>
      <c r="AK85" s="6" t="s">
        <v>262</v>
      </c>
      <c r="AL85" s="81">
        <v>6.6446759259259261E-2</v>
      </c>
    </row>
    <row r="86" spans="1:38">
      <c r="A86" s="31">
        <f t="shared" si="3"/>
        <v>20</v>
      </c>
      <c r="B86" s="36"/>
      <c r="C86" s="36"/>
      <c r="D86" s="80">
        <v>230</v>
      </c>
      <c r="E86" s="6" t="s">
        <v>110</v>
      </c>
      <c r="F86" s="171">
        <v>29033</v>
      </c>
      <c r="G86" s="6">
        <v>40</v>
      </c>
      <c r="H86" s="151">
        <v>27363331</v>
      </c>
      <c r="I86" s="6" t="s">
        <v>249</v>
      </c>
      <c r="J86" s="81">
        <v>8.3182870370370365E-2</v>
      </c>
      <c r="K86" s="80"/>
      <c r="L86" s="78">
        <f t="shared" si="4"/>
        <v>81</v>
      </c>
      <c r="M86" s="94"/>
      <c r="N86" s="80">
        <v>18</v>
      </c>
      <c r="O86" s="6" t="s">
        <v>466</v>
      </c>
      <c r="P86" s="171">
        <v>29093</v>
      </c>
      <c r="Q86" s="151">
        <v>27403186</v>
      </c>
      <c r="R86" s="6" t="s">
        <v>248</v>
      </c>
      <c r="S86" s="95">
        <v>0.99998842592592585</v>
      </c>
      <c r="T86" s="34"/>
      <c r="U86" s="31">
        <f t="shared" si="5"/>
        <v>81</v>
      </c>
      <c r="V86" s="36"/>
      <c r="W86" s="80">
        <v>150</v>
      </c>
      <c r="X86" s="6" t="s">
        <v>200</v>
      </c>
      <c r="Y86" s="171">
        <v>31699</v>
      </c>
      <c r="Z86" s="70">
        <v>33</v>
      </c>
      <c r="AA86" s="151">
        <v>32518195</v>
      </c>
      <c r="AB86" s="6" t="s">
        <v>256</v>
      </c>
      <c r="AC86" s="81">
        <v>9.5601851851851841E-2</v>
      </c>
      <c r="AE86" s="31">
        <v>81</v>
      </c>
      <c r="AF86" s="70">
        <v>203</v>
      </c>
      <c r="AG86" s="36" t="s">
        <v>546</v>
      </c>
      <c r="AH86" s="171">
        <v>36742</v>
      </c>
      <c r="AI86" s="6">
        <v>19</v>
      </c>
      <c r="AJ86" s="151">
        <v>42911517</v>
      </c>
      <c r="AK86" s="6" t="s">
        <v>256</v>
      </c>
      <c r="AL86" s="81">
        <v>6.6666666666666666E-2</v>
      </c>
    </row>
    <row r="87" spans="1:38">
      <c r="A87" s="31">
        <f t="shared" si="3"/>
        <v>21</v>
      </c>
      <c r="B87" s="36"/>
      <c r="C87" s="36"/>
      <c r="D87" s="80">
        <v>66</v>
      </c>
      <c r="E87" s="6" t="s">
        <v>103</v>
      </c>
      <c r="F87" s="171">
        <v>28297</v>
      </c>
      <c r="G87" s="6">
        <v>42</v>
      </c>
      <c r="H87" s="151">
        <v>31148837</v>
      </c>
      <c r="I87" s="6" t="s">
        <v>249</v>
      </c>
      <c r="J87" s="81">
        <v>8.4097222222222226E-2</v>
      </c>
      <c r="K87" s="80"/>
      <c r="L87" s="78">
        <f t="shared" si="4"/>
        <v>82</v>
      </c>
      <c r="M87" s="94"/>
      <c r="N87" s="80">
        <v>25</v>
      </c>
      <c r="O87" s="6" t="s">
        <v>435</v>
      </c>
      <c r="P87" s="171">
        <v>22385</v>
      </c>
      <c r="Q87" s="151">
        <v>17797807</v>
      </c>
      <c r="R87" s="6" t="s">
        <v>251</v>
      </c>
      <c r="S87" s="95">
        <v>0.99998842592592585</v>
      </c>
      <c r="T87" s="34"/>
      <c r="U87" s="31">
        <f t="shared" si="5"/>
        <v>82</v>
      </c>
      <c r="V87" s="36"/>
      <c r="W87" s="80">
        <v>190</v>
      </c>
      <c r="X87" s="6" t="s">
        <v>65</v>
      </c>
      <c r="Y87" s="171">
        <v>29398</v>
      </c>
      <c r="Z87" s="70">
        <v>39</v>
      </c>
      <c r="AA87" s="151">
        <v>28055398</v>
      </c>
      <c r="AB87" s="6" t="s">
        <v>249</v>
      </c>
      <c r="AC87" s="81">
        <v>9.6076388888888878E-2</v>
      </c>
      <c r="AE87" s="31">
        <v>82</v>
      </c>
      <c r="AF87" s="70">
        <v>140</v>
      </c>
      <c r="AG87" s="36" t="s">
        <v>194</v>
      </c>
      <c r="AH87" s="171">
        <v>27871</v>
      </c>
      <c r="AI87" s="6">
        <v>43</v>
      </c>
      <c r="AJ87" s="151">
        <v>25082809</v>
      </c>
      <c r="AK87" s="6" t="s">
        <v>248</v>
      </c>
      <c r="AL87" s="81">
        <v>6.7025462962962967E-2</v>
      </c>
    </row>
    <row r="88" spans="1:38">
      <c r="A88" s="31">
        <f t="shared" si="3"/>
        <v>22</v>
      </c>
      <c r="B88" s="36"/>
      <c r="C88" s="36"/>
      <c r="D88" s="80">
        <v>240</v>
      </c>
      <c r="E88" s="6" t="s">
        <v>509</v>
      </c>
      <c r="F88" s="171">
        <v>28163</v>
      </c>
      <c r="G88" s="6">
        <v>43</v>
      </c>
      <c r="H88" s="151">
        <v>25470852</v>
      </c>
      <c r="I88" s="6" t="s">
        <v>8</v>
      </c>
      <c r="J88" s="81">
        <v>8.5254629629629639E-2</v>
      </c>
      <c r="K88" s="80"/>
      <c r="L88" s="78">
        <f t="shared" si="4"/>
        <v>83</v>
      </c>
      <c r="M88" s="94"/>
      <c r="N88" s="80">
        <v>119</v>
      </c>
      <c r="O88" s="6" t="s">
        <v>381</v>
      </c>
      <c r="P88" s="171">
        <v>28932</v>
      </c>
      <c r="Q88" s="151">
        <v>26978774</v>
      </c>
      <c r="R88" s="6" t="s">
        <v>249</v>
      </c>
      <c r="S88" s="95">
        <v>0.99998842592592585</v>
      </c>
      <c r="T88" s="34"/>
      <c r="U88" s="31">
        <f t="shared" si="5"/>
        <v>83</v>
      </c>
      <c r="V88" s="36"/>
      <c r="W88" s="80">
        <v>39</v>
      </c>
      <c r="X88" s="6" t="s">
        <v>139</v>
      </c>
      <c r="Y88" s="171">
        <v>30304</v>
      </c>
      <c r="Z88" s="70">
        <v>37</v>
      </c>
      <c r="AA88" s="151">
        <v>29878799</v>
      </c>
      <c r="AB88" s="6" t="s">
        <v>248</v>
      </c>
      <c r="AC88" s="81">
        <v>9.6689814814814812E-2</v>
      </c>
      <c r="AE88" s="31">
        <v>83</v>
      </c>
      <c r="AF88" s="70">
        <v>171</v>
      </c>
      <c r="AG88" s="36" t="s">
        <v>38</v>
      </c>
      <c r="AH88" s="171">
        <v>30072</v>
      </c>
      <c r="AI88" s="6">
        <v>37</v>
      </c>
      <c r="AJ88" s="151">
        <v>29493585</v>
      </c>
      <c r="AK88" s="6" t="s">
        <v>249</v>
      </c>
      <c r="AL88" s="81">
        <v>6.7083333333333328E-2</v>
      </c>
    </row>
    <row r="89" spans="1:38">
      <c r="A89" s="31">
        <f t="shared" si="3"/>
        <v>23</v>
      </c>
      <c r="B89" s="36"/>
      <c r="C89" s="36"/>
      <c r="D89" s="80">
        <v>152</v>
      </c>
      <c r="E89" s="6" t="s">
        <v>202</v>
      </c>
      <c r="F89" s="171">
        <v>28678</v>
      </c>
      <c r="G89" s="6">
        <v>41</v>
      </c>
      <c r="H89" s="151">
        <v>26757423</v>
      </c>
      <c r="I89" s="6" t="s">
        <v>247</v>
      </c>
      <c r="J89" s="81">
        <v>8.6423611111111118E-2</v>
      </c>
      <c r="K89" s="80"/>
      <c r="L89" s="78">
        <f t="shared" si="4"/>
        <v>84</v>
      </c>
      <c r="M89" s="94"/>
      <c r="N89" s="80">
        <v>122</v>
      </c>
      <c r="O89" s="6" t="s">
        <v>384</v>
      </c>
      <c r="P89" s="171">
        <v>30612</v>
      </c>
      <c r="Q89" s="151">
        <v>30499988</v>
      </c>
      <c r="R89" s="6" t="s">
        <v>261</v>
      </c>
      <c r="S89" s="95">
        <v>0.99998842592592585</v>
      </c>
      <c r="T89" s="34"/>
      <c r="U89" s="31">
        <f t="shared" si="5"/>
        <v>84</v>
      </c>
      <c r="V89" s="36"/>
      <c r="W89" s="80">
        <v>93</v>
      </c>
      <c r="X89" s="6" t="s">
        <v>140</v>
      </c>
      <c r="Y89" s="171">
        <v>25785</v>
      </c>
      <c r="Z89" s="70">
        <v>49</v>
      </c>
      <c r="AA89" s="151">
        <v>21517918</v>
      </c>
      <c r="AB89" s="6" t="s">
        <v>248</v>
      </c>
      <c r="AC89" s="81">
        <v>9.8182870370370365E-2</v>
      </c>
      <c r="AE89" s="31">
        <v>84</v>
      </c>
      <c r="AF89" s="70">
        <v>192</v>
      </c>
      <c r="AG89" s="36" t="s">
        <v>510</v>
      </c>
      <c r="AH89" s="171">
        <v>22309</v>
      </c>
      <c r="AI89" s="6">
        <v>59</v>
      </c>
      <c r="AJ89" s="151">
        <v>13974187</v>
      </c>
      <c r="AK89" s="6" t="s">
        <v>253</v>
      </c>
      <c r="AL89" s="81">
        <v>6.7152777777777783E-2</v>
      </c>
    </row>
    <row r="90" spans="1:38">
      <c r="A90" s="31">
        <f t="shared" si="3"/>
        <v>24</v>
      </c>
      <c r="B90" s="36"/>
      <c r="C90" s="36"/>
      <c r="D90" s="80">
        <v>68</v>
      </c>
      <c r="E90" s="6" t="s">
        <v>112</v>
      </c>
      <c r="F90" s="171">
        <v>29254</v>
      </c>
      <c r="G90" s="6">
        <v>40</v>
      </c>
      <c r="H90" s="151">
        <v>28054591</v>
      </c>
      <c r="I90" s="6" t="s">
        <v>249</v>
      </c>
      <c r="J90" s="81">
        <v>8.6956018518518516E-2</v>
      </c>
      <c r="K90" s="80"/>
      <c r="L90" s="78">
        <f t="shared" si="4"/>
        <v>85</v>
      </c>
      <c r="M90" s="94"/>
      <c r="N90" s="80">
        <v>29</v>
      </c>
      <c r="O90" s="6" t="s">
        <v>438</v>
      </c>
      <c r="P90" s="171">
        <v>31465</v>
      </c>
      <c r="Q90" s="151">
        <v>32219924</v>
      </c>
      <c r="R90" s="6" t="s">
        <v>480</v>
      </c>
      <c r="S90" s="95">
        <v>0.99998842592592585</v>
      </c>
      <c r="T90" s="34"/>
      <c r="U90" s="31">
        <f t="shared" si="5"/>
        <v>85</v>
      </c>
      <c r="V90" s="36"/>
      <c r="W90" s="80">
        <v>142</v>
      </c>
      <c r="X90" s="6" t="s">
        <v>192</v>
      </c>
      <c r="Y90" s="171">
        <v>22130</v>
      </c>
      <c r="Z90" s="70">
        <v>59</v>
      </c>
      <c r="AA90" s="151">
        <v>14884077</v>
      </c>
      <c r="AB90" s="6" t="s">
        <v>248</v>
      </c>
      <c r="AC90" s="81">
        <v>9.8622685185185188E-2</v>
      </c>
      <c r="AE90" s="31">
        <v>85</v>
      </c>
      <c r="AF90" s="70">
        <v>228</v>
      </c>
      <c r="AG90" s="36" t="s">
        <v>227</v>
      </c>
      <c r="AH90" s="171">
        <v>30585</v>
      </c>
      <c r="AI90" s="6">
        <v>36</v>
      </c>
      <c r="AJ90" s="151">
        <v>30479639</v>
      </c>
      <c r="AK90" s="6" t="s">
        <v>256</v>
      </c>
      <c r="AL90" s="81">
        <v>6.744212962962963E-2</v>
      </c>
    </row>
    <row r="91" spans="1:38">
      <c r="A91" s="31">
        <f t="shared" si="3"/>
        <v>25</v>
      </c>
      <c r="B91" s="36"/>
      <c r="C91" s="36"/>
      <c r="D91" s="80">
        <v>23</v>
      </c>
      <c r="E91" s="6" t="s">
        <v>75</v>
      </c>
      <c r="F91" s="171">
        <v>27583</v>
      </c>
      <c r="G91" s="6">
        <v>44</v>
      </c>
      <c r="H91" s="151">
        <v>24508414</v>
      </c>
      <c r="I91" s="6" t="s">
        <v>248</v>
      </c>
      <c r="J91" s="81">
        <v>8.74537037037037E-2</v>
      </c>
      <c r="K91" s="80"/>
      <c r="L91" s="78">
        <f t="shared" si="4"/>
        <v>86</v>
      </c>
      <c r="M91" s="94"/>
      <c r="N91" s="80">
        <v>179</v>
      </c>
      <c r="O91" s="6" t="s">
        <v>534</v>
      </c>
      <c r="P91" s="171" t="s">
        <v>8</v>
      </c>
      <c r="Q91" s="151" t="s">
        <v>8</v>
      </c>
      <c r="R91" s="6" t="s">
        <v>8</v>
      </c>
      <c r="S91" s="95">
        <v>0.99998842592592585</v>
      </c>
      <c r="T91" s="34"/>
      <c r="U91" s="31">
        <f t="shared" si="5"/>
        <v>86</v>
      </c>
      <c r="V91" s="36"/>
      <c r="W91" s="80">
        <v>83</v>
      </c>
      <c r="X91" s="6" t="s">
        <v>128</v>
      </c>
      <c r="Y91" s="171">
        <v>27506</v>
      </c>
      <c r="Z91" s="70">
        <v>44</v>
      </c>
      <c r="AA91" s="151">
        <v>24121808</v>
      </c>
      <c r="AB91" s="6" t="s">
        <v>248</v>
      </c>
      <c r="AC91" s="81">
        <v>0.10152777777777777</v>
      </c>
      <c r="AE91" s="31">
        <v>86</v>
      </c>
      <c r="AF91" s="70">
        <v>123</v>
      </c>
      <c r="AG91" s="36" t="s">
        <v>168</v>
      </c>
      <c r="AH91" s="171">
        <v>33580</v>
      </c>
      <c r="AI91" s="6">
        <v>28</v>
      </c>
      <c r="AJ91" s="151">
        <v>36320800</v>
      </c>
      <c r="AK91" s="6" t="s">
        <v>270</v>
      </c>
      <c r="AL91" s="81">
        <v>6.7662037037037034E-2</v>
      </c>
    </row>
    <row r="92" spans="1:38">
      <c r="A92" s="31">
        <f t="shared" si="3"/>
        <v>26</v>
      </c>
      <c r="B92" s="36"/>
      <c r="C92" s="36"/>
      <c r="D92" s="80">
        <v>177</v>
      </c>
      <c r="E92" s="6" t="s">
        <v>67</v>
      </c>
      <c r="F92" s="171">
        <v>28757</v>
      </c>
      <c r="G92" s="6">
        <v>41</v>
      </c>
      <c r="H92" s="151">
        <v>26917223</v>
      </c>
      <c r="I92" s="6" t="s">
        <v>248</v>
      </c>
      <c r="J92" s="81">
        <v>8.9826388888888886E-2</v>
      </c>
      <c r="K92" s="80"/>
      <c r="L92" s="78">
        <f t="shared" si="4"/>
        <v>87</v>
      </c>
      <c r="M92" s="94"/>
      <c r="N92" s="80">
        <v>78</v>
      </c>
      <c r="O92" s="6" t="s">
        <v>345</v>
      </c>
      <c r="P92" s="171">
        <v>28063</v>
      </c>
      <c r="Q92" s="151">
        <v>25694886</v>
      </c>
      <c r="R92" s="6" t="s">
        <v>483</v>
      </c>
      <c r="S92" s="95">
        <v>0.99998842592592585</v>
      </c>
      <c r="T92" s="34"/>
      <c r="U92" s="31">
        <f t="shared" si="5"/>
        <v>87</v>
      </c>
      <c r="V92" s="36"/>
      <c r="W92" s="80">
        <v>92</v>
      </c>
      <c r="X92" s="6" t="s">
        <v>77</v>
      </c>
      <c r="Y92" s="171">
        <v>29374</v>
      </c>
      <c r="Z92" s="70">
        <v>39</v>
      </c>
      <c r="AA92" s="151">
        <v>27975243</v>
      </c>
      <c r="AB92" s="6" t="s">
        <v>248</v>
      </c>
      <c r="AC92" s="81">
        <v>0.1034837962962963</v>
      </c>
      <c r="AE92" s="31">
        <v>87</v>
      </c>
      <c r="AF92" s="70">
        <v>33</v>
      </c>
      <c r="AG92" s="36" t="s">
        <v>47</v>
      </c>
      <c r="AH92" s="171">
        <v>32925</v>
      </c>
      <c r="AI92" s="6">
        <v>29</v>
      </c>
      <c r="AJ92" s="151">
        <v>35099372</v>
      </c>
      <c r="AK92" s="6" t="s">
        <v>249</v>
      </c>
      <c r="AL92" s="81">
        <v>6.7824074074074078E-2</v>
      </c>
    </row>
    <row r="93" spans="1:38">
      <c r="A93" s="31">
        <f t="shared" si="3"/>
        <v>27</v>
      </c>
      <c r="B93" s="36"/>
      <c r="C93" s="36"/>
      <c r="D93" s="80">
        <v>94</v>
      </c>
      <c r="E93" s="6" t="s">
        <v>21</v>
      </c>
      <c r="F93" s="171">
        <v>27440</v>
      </c>
      <c r="G93" s="6">
        <v>44</v>
      </c>
      <c r="H93" s="151">
        <v>24121652</v>
      </c>
      <c r="I93" s="6" t="s">
        <v>248</v>
      </c>
      <c r="J93" s="81">
        <v>9.0312500000000004E-2</v>
      </c>
      <c r="K93" s="80"/>
      <c r="L93" s="78">
        <f t="shared" si="4"/>
        <v>88</v>
      </c>
      <c r="M93" s="94"/>
      <c r="N93" s="80">
        <v>180</v>
      </c>
      <c r="O93" s="6" t="s">
        <v>535</v>
      </c>
      <c r="P93" s="171" t="s">
        <v>8</v>
      </c>
      <c r="Q93" s="151" t="s">
        <v>8</v>
      </c>
      <c r="R93" s="6" t="s">
        <v>8</v>
      </c>
      <c r="S93" s="95">
        <v>0.99998842592592585</v>
      </c>
      <c r="T93" s="34"/>
      <c r="U93" s="31">
        <f t="shared" si="5"/>
        <v>88</v>
      </c>
      <c r="V93" s="36"/>
      <c r="W93" s="80">
        <v>98</v>
      </c>
      <c r="X93" s="6" t="s">
        <v>145</v>
      </c>
      <c r="Y93" s="171">
        <v>26540</v>
      </c>
      <c r="Z93" s="70">
        <v>47</v>
      </c>
      <c r="AA93" s="151">
        <v>23017001</v>
      </c>
      <c r="AB93" s="6" t="s">
        <v>248</v>
      </c>
      <c r="AC93" s="81">
        <v>0.13252314814814814</v>
      </c>
      <c r="AE93" s="31">
        <v>88</v>
      </c>
      <c r="AF93" s="70">
        <v>25</v>
      </c>
      <c r="AG93" s="36" t="s">
        <v>39</v>
      </c>
      <c r="AH93" s="171">
        <v>29966</v>
      </c>
      <c r="AI93" s="6">
        <v>38</v>
      </c>
      <c r="AJ93" s="151">
        <v>29316044</v>
      </c>
      <c r="AK93" s="6" t="s">
        <v>254</v>
      </c>
      <c r="AL93" s="81">
        <v>6.8136574074074072E-2</v>
      </c>
    </row>
    <row r="94" spans="1:38">
      <c r="A94" s="31">
        <f t="shared" si="3"/>
        <v>28</v>
      </c>
      <c r="B94" s="36"/>
      <c r="C94" s="36"/>
      <c r="D94" s="80">
        <v>75</v>
      </c>
      <c r="E94" s="6" t="s">
        <v>120</v>
      </c>
      <c r="F94" s="171">
        <v>27941</v>
      </c>
      <c r="G94" s="6">
        <v>43</v>
      </c>
      <c r="H94" s="151">
        <v>25082976</v>
      </c>
      <c r="I94" s="6" t="s">
        <v>248</v>
      </c>
      <c r="J94" s="81">
        <v>9.2268518518518527E-2</v>
      </c>
      <c r="K94" s="80"/>
      <c r="L94" s="78">
        <f t="shared" si="4"/>
        <v>89</v>
      </c>
      <c r="M94" s="94"/>
      <c r="N94" s="80">
        <v>96</v>
      </c>
      <c r="O94" s="6" t="s">
        <v>366</v>
      </c>
      <c r="P94" s="171">
        <v>26560</v>
      </c>
      <c r="Q94" s="151">
        <v>22626489</v>
      </c>
      <c r="R94" s="6" t="s">
        <v>254</v>
      </c>
      <c r="S94" s="95">
        <v>0.99998842592592585</v>
      </c>
      <c r="T94" s="34"/>
      <c r="U94" s="31">
        <f t="shared" si="5"/>
        <v>89</v>
      </c>
      <c r="V94" s="36"/>
      <c r="W94" s="80">
        <v>227</v>
      </c>
      <c r="X94" s="6" t="s">
        <v>224</v>
      </c>
      <c r="Y94" s="171">
        <v>27985</v>
      </c>
      <c r="Z94" s="70">
        <v>43</v>
      </c>
      <c r="AA94" s="151">
        <v>25335462</v>
      </c>
      <c r="AB94" s="6" t="s">
        <v>248</v>
      </c>
      <c r="AC94" s="81">
        <v>0.99998842592592585</v>
      </c>
      <c r="AE94" s="31">
        <v>89</v>
      </c>
      <c r="AF94" s="70">
        <v>121</v>
      </c>
      <c r="AG94" s="36" t="s">
        <v>505</v>
      </c>
      <c r="AH94" s="171">
        <v>16108</v>
      </c>
      <c r="AI94" s="6">
        <v>76</v>
      </c>
      <c r="AJ94" s="151">
        <v>11375197</v>
      </c>
      <c r="AK94" s="6" t="s">
        <v>249</v>
      </c>
      <c r="AL94" s="81">
        <v>6.8368055555555557E-2</v>
      </c>
    </row>
    <row r="95" spans="1:38">
      <c r="A95" s="31">
        <f t="shared" si="3"/>
        <v>29</v>
      </c>
      <c r="B95" s="36"/>
      <c r="C95" s="36"/>
      <c r="D95" s="80">
        <v>83</v>
      </c>
      <c r="E95" s="6" t="s">
        <v>128</v>
      </c>
      <c r="F95" s="171">
        <v>27506</v>
      </c>
      <c r="G95" s="6">
        <v>44</v>
      </c>
      <c r="H95" s="151">
        <v>24121808</v>
      </c>
      <c r="I95" s="6" t="s">
        <v>248</v>
      </c>
      <c r="J95" s="81">
        <v>0.10152777777777777</v>
      </c>
      <c r="K95" s="80"/>
      <c r="L95" s="78">
        <f t="shared" si="4"/>
        <v>90</v>
      </c>
      <c r="M95" s="94"/>
      <c r="N95" s="80">
        <v>70</v>
      </c>
      <c r="O95" s="6" t="s">
        <v>416</v>
      </c>
      <c r="P95" s="171">
        <v>28156</v>
      </c>
      <c r="Q95" s="151">
        <v>25577974</v>
      </c>
      <c r="R95" s="6" t="s">
        <v>247</v>
      </c>
      <c r="S95" s="95">
        <v>0.99998842592592585</v>
      </c>
      <c r="T95" s="34"/>
      <c r="U95" s="31">
        <f t="shared" si="5"/>
        <v>90</v>
      </c>
      <c r="V95" s="36"/>
      <c r="W95" s="80">
        <v>90</v>
      </c>
      <c r="X95" s="6" t="s">
        <v>30</v>
      </c>
      <c r="Y95" s="171">
        <v>31982</v>
      </c>
      <c r="Z95" s="70">
        <v>32</v>
      </c>
      <c r="AA95" s="151">
        <v>33182910</v>
      </c>
      <c r="AB95" s="6" t="s">
        <v>247</v>
      </c>
      <c r="AC95" s="81">
        <v>0.99998842592592585</v>
      </c>
      <c r="AE95" s="31">
        <v>90</v>
      </c>
      <c r="AF95" s="70">
        <v>168</v>
      </c>
      <c r="AG95" s="36" t="s">
        <v>35</v>
      </c>
      <c r="AH95" s="171">
        <v>28201</v>
      </c>
      <c r="AI95" s="6">
        <v>42</v>
      </c>
      <c r="AJ95" s="151">
        <v>25724572</v>
      </c>
      <c r="AK95" s="6" t="s">
        <v>249</v>
      </c>
      <c r="AL95" s="81">
        <v>6.8634259259259256E-2</v>
      </c>
    </row>
    <row r="96" spans="1:38">
      <c r="A96" s="31">
        <f t="shared" si="3"/>
        <v>30</v>
      </c>
      <c r="B96" s="36"/>
      <c r="C96" s="36"/>
      <c r="D96" s="80">
        <v>227</v>
      </c>
      <c r="E96" s="6" t="s">
        <v>224</v>
      </c>
      <c r="F96" s="171">
        <v>27985</v>
      </c>
      <c r="G96" s="6">
        <v>43</v>
      </c>
      <c r="H96" s="151">
        <v>25335462</v>
      </c>
      <c r="I96" s="6" t="s">
        <v>248</v>
      </c>
      <c r="J96" s="81">
        <v>0.99998842592592585</v>
      </c>
      <c r="K96" s="80"/>
      <c r="L96" s="78">
        <f t="shared" si="4"/>
        <v>91</v>
      </c>
      <c r="M96" s="94"/>
      <c r="N96" s="80">
        <v>32</v>
      </c>
      <c r="O96" s="6" t="s">
        <v>441</v>
      </c>
      <c r="P96" s="171">
        <v>31824</v>
      </c>
      <c r="Q96" s="151">
        <v>32720238</v>
      </c>
      <c r="R96" s="6" t="s">
        <v>248</v>
      </c>
      <c r="S96" s="95">
        <v>0.99998842592592585</v>
      </c>
      <c r="T96" s="34"/>
      <c r="U96" s="31">
        <f t="shared" si="5"/>
        <v>91</v>
      </c>
      <c r="V96" s="36"/>
      <c r="W96" s="80">
        <v>222</v>
      </c>
      <c r="X96" s="6" t="s">
        <v>57</v>
      </c>
      <c r="Y96" s="171">
        <v>31009</v>
      </c>
      <c r="Z96" s="70">
        <v>35</v>
      </c>
      <c r="AA96" s="151">
        <v>31083756</v>
      </c>
      <c r="AB96" s="6" t="s">
        <v>256</v>
      </c>
      <c r="AC96" s="81">
        <v>0.99998842592592585</v>
      </c>
      <c r="AE96" s="31">
        <v>91</v>
      </c>
      <c r="AF96" s="70">
        <v>58</v>
      </c>
      <c r="AG96" s="36" t="s">
        <v>95</v>
      </c>
      <c r="AH96" s="171">
        <v>25948</v>
      </c>
      <c r="AI96" s="6">
        <v>49</v>
      </c>
      <c r="AJ96" s="151">
        <v>22009949</v>
      </c>
      <c r="AK96" s="6" t="s">
        <v>259</v>
      </c>
      <c r="AL96" s="81">
        <v>6.8645833333333336E-2</v>
      </c>
    </row>
    <row r="97" spans="1:38">
      <c r="A97" s="31">
        <f t="shared" si="3"/>
        <v>1</v>
      </c>
      <c r="B97" s="36"/>
      <c r="C97" s="36" t="s">
        <v>281</v>
      </c>
      <c r="D97" s="80">
        <v>108</v>
      </c>
      <c r="E97" s="6" t="s">
        <v>155</v>
      </c>
      <c r="F97" s="171">
        <v>21730</v>
      </c>
      <c r="G97" s="6">
        <v>60</v>
      </c>
      <c r="H97" s="151">
        <v>12765889</v>
      </c>
      <c r="I97" s="6" t="s">
        <v>255</v>
      </c>
      <c r="J97" s="81">
        <v>8.4201388888888895E-2</v>
      </c>
      <c r="K97" s="80"/>
      <c r="L97" s="78">
        <f t="shared" si="4"/>
        <v>92</v>
      </c>
      <c r="M97" s="94"/>
      <c r="N97" s="80">
        <v>185</v>
      </c>
      <c r="O97" s="6" t="s">
        <v>540</v>
      </c>
      <c r="P97" s="171" t="s">
        <v>8</v>
      </c>
      <c r="Q97" s="151" t="s">
        <v>8</v>
      </c>
      <c r="R97" s="6" t="s">
        <v>8</v>
      </c>
      <c r="S97" s="95">
        <v>0.99998842592592585</v>
      </c>
      <c r="T97" s="34"/>
      <c r="U97" s="31">
        <f t="shared" si="5"/>
        <v>92</v>
      </c>
      <c r="V97" s="36"/>
      <c r="W97" s="80">
        <v>229</v>
      </c>
      <c r="X97" s="6" t="s">
        <v>242</v>
      </c>
      <c r="Y97" s="171">
        <v>33098</v>
      </c>
      <c r="Z97" s="70">
        <v>29</v>
      </c>
      <c r="AA97" s="151">
        <v>35502370</v>
      </c>
      <c r="AB97" s="6" t="s">
        <v>270</v>
      </c>
      <c r="AC97" s="81">
        <v>0.99998842592592585</v>
      </c>
      <c r="AE97" s="31">
        <v>92</v>
      </c>
      <c r="AF97" s="70">
        <v>95</v>
      </c>
      <c r="AG97" s="36" t="s">
        <v>142</v>
      </c>
      <c r="AH97" s="171">
        <v>18708</v>
      </c>
      <c r="AI97" s="6">
        <v>68</v>
      </c>
      <c r="AJ97" s="151">
        <v>10422824</v>
      </c>
      <c r="AK97" s="6" t="s">
        <v>249</v>
      </c>
      <c r="AL97" s="81">
        <v>6.8761574074074072E-2</v>
      </c>
    </row>
    <row r="98" spans="1:38">
      <c r="A98" s="31">
        <f t="shared" si="3"/>
        <v>2</v>
      </c>
      <c r="B98" s="36"/>
      <c r="C98" s="36"/>
      <c r="D98" s="80">
        <v>139</v>
      </c>
      <c r="E98" s="6" t="s">
        <v>188</v>
      </c>
      <c r="F98" s="171">
        <v>20926</v>
      </c>
      <c r="G98" s="6">
        <v>62</v>
      </c>
      <c r="H98" s="151">
        <v>13160201</v>
      </c>
      <c r="I98" s="6" t="s">
        <v>249</v>
      </c>
      <c r="J98" s="81">
        <v>8.6180555555555552E-2</v>
      </c>
      <c r="K98" s="80"/>
      <c r="L98" s="78">
        <f t="shared" si="4"/>
        <v>93</v>
      </c>
      <c r="M98" s="94"/>
      <c r="N98" s="80">
        <v>108</v>
      </c>
      <c r="O98" s="6" t="s">
        <v>476</v>
      </c>
      <c r="P98" s="171" t="s">
        <v>8</v>
      </c>
      <c r="Q98" s="151" t="s">
        <v>8</v>
      </c>
      <c r="R98" s="6" t="s">
        <v>8</v>
      </c>
      <c r="S98" s="95">
        <v>0.99998842592592585</v>
      </c>
      <c r="T98" s="34"/>
      <c r="U98" s="31">
        <f t="shared" si="5"/>
        <v>93</v>
      </c>
      <c r="V98" s="36"/>
      <c r="W98" s="80">
        <v>216</v>
      </c>
      <c r="X98" s="6" t="s">
        <v>68</v>
      </c>
      <c r="Y98" s="171">
        <v>34084</v>
      </c>
      <c r="Z98" s="70">
        <v>26</v>
      </c>
      <c r="AA98" s="151">
        <v>37151309</v>
      </c>
      <c r="AB98" s="6" t="s">
        <v>247</v>
      </c>
      <c r="AC98" s="81">
        <v>0.99998842592592585</v>
      </c>
      <c r="AE98" s="31">
        <v>93</v>
      </c>
      <c r="AF98" s="70">
        <v>42</v>
      </c>
      <c r="AG98" s="36" t="s">
        <v>80</v>
      </c>
      <c r="AH98" s="171">
        <v>27127</v>
      </c>
      <c r="AI98" s="6">
        <v>45</v>
      </c>
      <c r="AJ98" s="151">
        <v>23889707</v>
      </c>
      <c r="AK98" s="6" t="s">
        <v>249</v>
      </c>
      <c r="AL98" s="81">
        <v>6.9259259259259257E-2</v>
      </c>
    </row>
    <row r="99" spans="1:38">
      <c r="A99" s="31">
        <f t="shared" si="3"/>
        <v>1</v>
      </c>
      <c r="B99" s="36" t="s">
        <v>5</v>
      </c>
      <c r="C99" s="36" t="s">
        <v>12</v>
      </c>
      <c r="D99" s="80">
        <v>201</v>
      </c>
      <c r="E99" s="6" t="s">
        <v>233</v>
      </c>
      <c r="F99" s="171">
        <v>36183</v>
      </c>
      <c r="G99" s="6">
        <v>21</v>
      </c>
      <c r="H99" s="151">
        <v>41722140</v>
      </c>
      <c r="I99" s="6" t="s">
        <v>267</v>
      </c>
      <c r="J99" s="81"/>
      <c r="K99" s="80"/>
      <c r="L99" s="78">
        <f t="shared" si="4"/>
        <v>94</v>
      </c>
      <c r="M99" s="94"/>
      <c r="N99" s="80">
        <v>57</v>
      </c>
      <c r="O99" s="6" t="s">
        <v>442</v>
      </c>
      <c r="P99" s="171">
        <v>26689</v>
      </c>
      <c r="Q99" s="151">
        <v>23025884</v>
      </c>
      <c r="R99" s="6" t="s">
        <v>251</v>
      </c>
      <c r="S99" s="95">
        <v>0.99998842592592585</v>
      </c>
      <c r="T99" s="34"/>
      <c r="U99" s="31">
        <f t="shared" si="5"/>
        <v>1</v>
      </c>
      <c r="V99" s="36" t="s">
        <v>5</v>
      </c>
      <c r="W99" s="80">
        <v>201</v>
      </c>
      <c r="X99" s="6" t="s">
        <v>233</v>
      </c>
      <c r="Y99" s="171">
        <v>36183</v>
      </c>
      <c r="Z99" s="70">
        <v>21</v>
      </c>
      <c r="AA99" s="151">
        <v>41722140</v>
      </c>
      <c r="AB99" s="6" t="s">
        <v>267</v>
      </c>
      <c r="AC99" s="81"/>
      <c r="AE99" s="31">
        <v>94</v>
      </c>
      <c r="AF99" s="70">
        <v>163</v>
      </c>
      <c r="AG99" s="36" t="s">
        <v>25</v>
      </c>
      <c r="AH99" s="171">
        <v>26063</v>
      </c>
      <c r="AI99" s="6">
        <v>48</v>
      </c>
      <c r="AJ99" s="151">
        <v>22014389</v>
      </c>
      <c r="AK99" s="6" t="s">
        <v>250</v>
      </c>
      <c r="AL99" s="81">
        <v>6.9456018518518514E-2</v>
      </c>
    </row>
    <row r="100" spans="1:38" ht="15.75" thickBot="1">
      <c r="A100" s="31">
        <f t="shared" si="3"/>
        <v>2</v>
      </c>
      <c r="B100" s="36"/>
      <c r="C100" s="36"/>
      <c r="D100" s="184">
        <v>1</v>
      </c>
      <c r="E100" s="6" t="s">
        <v>178</v>
      </c>
      <c r="F100" s="171">
        <v>33704</v>
      </c>
      <c r="G100" s="6">
        <v>27</v>
      </c>
      <c r="H100" s="151">
        <v>36580227</v>
      </c>
      <c r="I100" s="6" t="s">
        <v>247</v>
      </c>
      <c r="J100" s="81">
        <v>4.3854166666666666E-2</v>
      </c>
      <c r="K100" s="80"/>
      <c r="L100" s="78">
        <f t="shared" si="4"/>
        <v>1</v>
      </c>
      <c r="M100" s="94" t="s">
        <v>5</v>
      </c>
      <c r="N100" s="80">
        <v>152</v>
      </c>
      <c r="O100" s="6" t="s">
        <v>450</v>
      </c>
      <c r="P100" s="171">
        <v>36907</v>
      </c>
      <c r="Q100" s="151">
        <v>43102273</v>
      </c>
      <c r="R100" s="6" t="s">
        <v>249</v>
      </c>
      <c r="S100" s="95">
        <v>2.3784722222222221E-2</v>
      </c>
      <c r="T100" s="34"/>
      <c r="U100" s="31">
        <f t="shared" si="5"/>
        <v>2</v>
      </c>
      <c r="V100" s="36"/>
      <c r="W100" s="80">
        <v>1</v>
      </c>
      <c r="X100" s="6" t="s">
        <v>178</v>
      </c>
      <c r="Y100" s="171">
        <v>33704</v>
      </c>
      <c r="Z100" s="70">
        <v>27</v>
      </c>
      <c r="AA100" s="151">
        <v>36580227</v>
      </c>
      <c r="AB100" s="6" t="s">
        <v>247</v>
      </c>
      <c r="AC100" s="81">
        <v>4.3854166666666666E-2</v>
      </c>
      <c r="AE100" s="31">
        <v>95</v>
      </c>
      <c r="AF100" s="70">
        <v>133</v>
      </c>
      <c r="AG100" s="36" t="s">
        <v>183</v>
      </c>
      <c r="AH100" s="171">
        <v>31384</v>
      </c>
      <c r="AI100" s="6">
        <v>34</v>
      </c>
      <c r="AJ100" s="151">
        <v>31923385</v>
      </c>
      <c r="AK100" s="6" t="s">
        <v>252</v>
      </c>
      <c r="AL100" s="81">
        <v>6.9652777777777772E-2</v>
      </c>
    </row>
    <row r="101" spans="1:38" ht="15.75" thickTop="1">
      <c r="A101" s="31">
        <f t="shared" si="3"/>
        <v>3</v>
      </c>
      <c r="B101" s="36"/>
      <c r="C101" s="36"/>
      <c r="D101" s="80">
        <v>88</v>
      </c>
      <c r="E101" s="6" t="s">
        <v>172</v>
      </c>
      <c r="F101" s="171">
        <v>33143</v>
      </c>
      <c r="G101" s="6">
        <v>29</v>
      </c>
      <c r="H101" s="151">
        <v>35384354</v>
      </c>
      <c r="I101" s="6" t="s">
        <v>248</v>
      </c>
      <c r="J101" s="81">
        <v>4.6666666666666669E-2</v>
      </c>
      <c r="K101" s="80"/>
      <c r="L101" s="78">
        <f t="shared" si="4"/>
        <v>2</v>
      </c>
      <c r="M101" s="94"/>
      <c r="N101" s="80">
        <v>127</v>
      </c>
      <c r="O101" s="6" t="s">
        <v>389</v>
      </c>
      <c r="P101" s="171">
        <v>36537</v>
      </c>
      <c r="Q101" s="151">
        <v>42316229</v>
      </c>
      <c r="R101" s="6" t="s">
        <v>249</v>
      </c>
      <c r="S101" s="95">
        <v>2.4097222222222225E-2</v>
      </c>
      <c r="T101" s="34"/>
      <c r="U101" s="31">
        <f t="shared" si="5"/>
        <v>3</v>
      </c>
      <c r="V101" s="36"/>
      <c r="W101" s="80">
        <v>88</v>
      </c>
      <c r="X101" s="6" t="s">
        <v>172</v>
      </c>
      <c r="Y101" s="171">
        <v>33143</v>
      </c>
      <c r="Z101" s="70">
        <v>29</v>
      </c>
      <c r="AA101" s="151">
        <v>35384354</v>
      </c>
      <c r="AB101" s="6" t="s">
        <v>248</v>
      </c>
      <c r="AC101" s="81">
        <v>4.6666666666666669E-2</v>
      </c>
      <c r="AE101" s="31">
        <v>96</v>
      </c>
      <c r="AF101" s="70">
        <v>195</v>
      </c>
      <c r="AG101" s="36" t="s">
        <v>108</v>
      </c>
      <c r="AH101" s="171">
        <v>34719</v>
      </c>
      <c r="AI101" s="6">
        <v>25</v>
      </c>
      <c r="AJ101" s="151">
        <v>38711040</v>
      </c>
      <c r="AK101" s="6" t="s">
        <v>254</v>
      </c>
      <c r="AL101" s="81">
        <v>6.9791666666666669E-2</v>
      </c>
    </row>
    <row r="102" spans="1:38">
      <c r="A102" s="31">
        <f t="shared" si="3"/>
        <v>4</v>
      </c>
      <c r="B102" s="36"/>
      <c r="C102" s="36"/>
      <c r="D102" s="80">
        <v>37</v>
      </c>
      <c r="E102" s="6" t="s">
        <v>73</v>
      </c>
      <c r="F102" s="171">
        <v>32969</v>
      </c>
      <c r="G102" s="6">
        <v>29</v>
      </c>
      <c r="H102" s="151">
        <v>35332456</v>
      </c>
      <c r="I102" s="6" t="s">
        <v>249</v>
      </c>
      <c r="J102" s="81">
        <v>4.9282407407407407E-2</v>
      </c>
      <c r="K102" s="80"/>
      <c r="L102" s="78">
        <f t="shared" si="4"/>
        <v>3</v>
      </c>
      <c r="M102" s="94"/>
      <c r="N102" s="80">
        <v>153</v>
      </c>
      <c r="O102" s="6" t="s">
        <v>451</v>
      </c>
      <c r="P102" s="171">
        <v>37882</v>
      </c>
      <c r="Q102" s="151">
        <v>45202176</v>
      </c>
      <c r="R102" s="6" t="s">
        <v>251</v>
      </c>
      <c r="S102" s="95">
        <v>2.5173611111111108E-2</v>
      </c>
      <c r="T102" s="34"/>
      <c r="U102" s="31">
        <f t="shared" si="5"/>
        <v>4</v>
      </c>
      <c r="V102" s="36"/>
      <c r="W102" s="80">
        <v>238</v>
      </c>
      <c r="X102" s="6" t="s">
        <v>507</v>
      </c>
      <c r="Y102" s="171">
        <v>29934</v>
      </c>
      <c r="Z102" s="70">
        <v>38</v>
      </c>
      <c r="AA102" s="151">
        <v>29282373</v>
      </c>
      <c r="AB102" s="6" t="s">
        <v>8</v>
      </c>
      <c r="AC102" s="81">
        <v>4.8113425925925928E-2</v>
      </c>
      <c r="AE102" s="31">
        <v>97</v>
      </c>
      <c r="AF102" s="70">
        <v>113</v>
      </c>
      <c r="AG102" s="36" t="s">
        <v>159</v>
      </c>
      <c r="AH102" s="171">
        <v>32404</v>
      </c>
      <c r="AI102" s="6">
        <v>31</v>
      </c>
      <c r="AJ102" s="151">
        <v>33529492</v>
      </c>
      <c r="AK102" s="6" t="s">
        <v>248</v>
      </c>
      <c r="AL102" s="81">
        <v>7.003472222222222E-2</v>
      </c>
    </row>
    <row r="103" spans="1:38">
      <c r="A103" s="31">
        <f t="shared" si="3"/>
        <v>5</v>
      </c>
      <c r="B103" s="36"/>
      <c r="C103" s="36"/>
      <c r="D103" s="80">
        <v>231</v>
      </c>
      <c r="E103" s="6" t="s">
        <v>203</v>
      </c>
      <c r="F103" s="171">
        <v>33538</v>
      </c>
      <c r="G103" s="6">
        <v>28</v>
      </c>
      <c r="H103" s="151">
        <v>36139870</v>
      </c>
      <c r="I103" s="6" t="s">
        <v>247</v>
      </c>
      <c r="J103" s="81">
        <v>5.1087962962962967E-2</v>
      </c>
      <c r="K103" s="80"/>
      <c r="L103" s="78">
        <f t="shared" si="4"/>
        <v>4</v>
      </c>
      <c r="M103" s="94"/>
      <c r="N103" s="80">
        <v>90</v>
      </c>
      <c r="O103" s="6" t="s">
        <v>360</v>
      </c>
      <c r="P103" s="171">
        <v>37099</v>
      </c>
      <c r="Q103" s="151">
        <v>43080026</v>
      </c>
      <c r="R103" s="6" t="s">
        <v>247</v>
      </c>
      <c r="S103" s="95">
        <v>2.6388888888888889E-2</v>
      </c>
      <c r="T103" s="34"/>
      <c r="U103" s="31">
        <f t="shared" si="5"/>
        <v>5</v>
      </c>
      <c r="V103" s="36"/>
      <c r="W103" s="80">
        <v>184</v>
      </c>
      <c r="X103" s="6" t="s">
        <v>230</v>
      </c>
      <c r="Y103" s="171">
        <v>32788</v>
      </c>
      <c r="Z103" s="70">
        <v>30</v>
      </c>
      <c r="AA103" s="151">
        <v>34665672</v>
      </c>
      <c r="AB103" s="6" t="s">
        <v>272</v>
      </c>
      <c r="AC103" s="81">
        <v>4.9097222222222216E-2</v>
      </c>
      <c r="AE103" s="31">
        <v>98</v>
      </c>
      <c r="AF103" s="70">
        <v>198</v>
      </c>
      <c r="AG103" s="36" t="s">
        <v>215</v>
      </c>
      <c r="AH103" s="171">
        <v>22463</v>
      </c>
      <c r="AI103" s="6">
        <v>58</v>
      </c>
      <c r="AJ103" s="151">
        <v>14337455</v>
      </c>
      <c r="AK103" s="6" t="s">
        <v>248</v>
      </c>
      <c r="AL103" s="81">
        <v>7.0173611111111103E-2</v>
      </c>
    </row>
    <row r="104" spans="1:38">
      <c r="A104" s="31">
        <f t="shared" si="3"/>
        <v>6</v>
      </c>
      <c r="B104" s="36"/>
      <c r="C104" s="36"/>
      <c r="D104" s="80">
        <v>232</v>
      </c>
      <c r="E104" s="6" t="s">
        <v>204</v>
      </c>
      <c r="F104" s="171">
        <v>35254</v>
      </c>
      <c r="G104" s="6">
        <v>23</v>
      </c>
      <c r="H104" s="151">
        <v>39437869</v>
      </c>
      <c r="I104" s="6" t="s">
        <v>247</v>
      </c>
      <c r="J104" s="81">
        <v>5.1180555555555556E-2</v>
      </c>
      <c r="K104" s="80"/>
      <c r="L104" s="78">
        <f t="shared" si="4"/>
        <v>5</v>
      </c>
      <c r="M104" s="94"/>
      <c r="N104" s="80">
        <v>184</v>
      </c>
      <c r="O104" s="6" t="s">
        <v>539</v>
      </c>
      <c r="P104" s="171" t="s">
        <v>8</v>
      </c>
      <c r="Q104" s="151" t="s">
        <v>8</v>
      </c>
      <c r="R104" s="6" t="s">
        <v>8</v>
      </c>
      <c r="S104" s="95">
        <v>2.6527777777777779E-2</v>
      </c>
      <c r="T104" s="34"/>
      <c r="U104" s="31">
        <f t="shared" si="5"/>
        <v>6</v>
      </c>
      <c r="V104" s="36"/>
      <c r="W104" s="80">
        <v>158</v>
      </c>
      <c r="X104" s="6" t="s">
        <v>210</v>
      </c>
      <c r="Y104" s="171">
        <v>32698</v>
      </c>
      <c r="Z104" s="70">
        <v>30</v>
      </c>
      <c r="AA104" s="151">
        <v>34664836</v>
      </c>
      <c r="AB104" s="6" t="s">
        <v>247</v>
      </c>
      <c r="AC104" s="81">
        <v>4.9166666666666664E-2</v>
      </c>
      <c r="AE104" s="31">
        <v>99</v>
      </c>
      <c r="AF104" s="70">
        <v>191</v>
      </c>
      <c r="AG104" s="36" t="s">
        <v>218</v>
      </c>
      <c r="AH104" s="171">
        <v>32648</v>
      </c>
      <c r="AI104" s="6">
        <v>30</v>
      </c>
      <c r="AJ104" s="151">
        <v>33467664</v>
      </c>
      <c r="AK104" s="6" t="s">
        <v>261</v>
      </c>
      <c r="AL104" s="81">
        <v>7.0289351851851853E-2</v>
      </c>
    </row>
    <row r="105" spans="1:38">
      <c r="A105" s="31">
        <f t="shared" si="3"/>
        <v>7</v>
      </c>
      <c r="B105" s="36"/>
      <c r="C105" s="36"/>
      <c r="D105" s="80">
        <v>155</v>
      </c>
      <c r="E105" s="6" t="s">
        <v>207</v>
      </c>
      <c r="F105" s="171">
        <v>33392</v>
      </c>
      <c r="G105" s="6">
        <v>28</v>
      </c>
      <c r="H105" s="151">
        <v>35887128</v>
      </c>
      <c r="I105" s="6" t="s">
        <v>252</v>
      </c>
      <c r="J105" s="81">
        <v>5.4016203703703712E-2</v>
      </c>
      <c r="K105" s="80"/>
      <c r="L105" s="78">
        <f t="shared" si="4"/>
        <v>6</v>
      </c>
      <c r="M105" s="94"/>
      <c r="N105" s="80">
        <v>173</v>
      </c>
      <c r="O105" s="6" t="s">
        <v>527</v>
      </c>
      <c r="P105" s="171">
        <v>30139</v>
      </c>
      <c r="Q105" s="151">
        <v>29454365</v>
      </c>
      <c r="R105" s="6" t="s">
        <v>247</v>
      </c>
      <c r="S105" s="95">
        <v>2.6921296296296294E-2</v>
      </c>
      <c r="T105" s="34"/>
      <c r="U105" s="31">
        <f t="shared" si="5"/>
        <v>7</v>
      </c>
      <c r="V105" s="36"/>
      <c r="W105" s="80">
        <v>37</v>
      </c>
      <c r="X105" s="6" t="s">
        <v>73</v>
      </c>
      <c r="Y105" s="171">
        <v>32969</v>
      </c>
      <c r="Z105" s="70">
        <v>29</v>
      </c>
      <c r="AA105" s="151">
        <v>35332456</v>
      </c>
      <c r="AB105" s="6" t="s">
        <v>249</v>
      </c>
      <c r="AC105" s="81">
        <v>4.9282407407407407E-2</v>
      </c>
      <c r="AE105" s="31">
        <v>100</v>
      </c>
      <c r="AF105" s="70">
        <v>61</v>
      </c>
      <c r="AG105" s="36" t="s">
        <v>87</v>
      </c>
      <c r="AH105" s="171">
        <v>26633</v>
      </c>
      <c r="AI105" s="6">
        <v>47</v>
      </c>
      <c r="AJ105" s="151">
        <v>22868940</v>
      </c>
      <c r="AK105" s="6" t="s">
        <v>260</v>
      </c>
      <c r="AL105" s="81">
        <v>7.0347222222222214E-2</v>
      </c>
    </row>
    <row r="106" spans="1:38">
      <c r="A106" s="31">
        <f t="shared" si="3"/>
        <v>8</v>
      </c>
      <c r="B106" s="36"/>
      <c r="C106" s="36"/>
      <c r="D106" s="80">
        <v>174</v>
      </c>
      <c r="E106" s="6" t="s">
        <v>55</v>
      </c>
      <c r="F106" s="171">
        <v>35052</v>
      </c>
      <c r="G106" s="6">
        <v>24</v>
      </c>
      <c r="H106" s="151">
        <v>38800286</v>
      </c>
      <c r="I106" s="6" t="s">
        <v>248</v>
      </c>
      <c r="J106" s="81">
        <v>5.6041666666666663E-2</v>
      </c>
      <c r="K106" s="80"/>
      <c r="L106" s="78">
        <f t="shared" si="4"/>
        <v>7</v>
      </c>
      <c r="M106" s="94"/>
      <c r="N106" s="80">
        <v>14</v>
      </c>
      <c r="O106" s="6" t="s">
        <v>477</v>
      </c>
      <c r="P106" s="171">
        <v>32250</v>
      </c>
      <c r="Q106" s="151">
        <v>33529000</v>
      </c>
      <c r="R106" s="6" t="s">
        <v>248</v>
      </c>
      <c r="S106" s="95">
        <v>2.7349537037037037E-2</v>
      </c>
      <c r="T106" s="34"/>
      <c r="U106" s="31">
        <f t="shared" si="5"/>
        <v>8</v>
      </c>
      <c r="V106" s="36"/>
      <c r="W106" s="80">
        <v>82</v>
      </c>
      <c r="X106" s="6" t="s">
        <v>127</v>
      </c>
      <c r="Y106" s="171">
        <v>32831</v>
      </c>
      <c r="Z106" s="70">
        <v>30</v>
      </c>
      <c r="AA106" s="151">
        <v>34580499</v>
      </c>
      <c r="AB106" s="6" t="s">
        <v>266</v>
      </c>
      <c r="AC106" s="81">
        <v>5.019675925925926E-2</v>
      </c>
      <c r="AE106" s="31">
        <v>101</v>
      </c>
      <c r="AF106" s="70">
        <v>189</v>
      </c>
      <c r="AG106" s="36" t="s">
        <v>239</v>
      </c>
      <c r="AH106" s="171">
        <v>20653</v>
      </c>
      <c r="AI106" s="6">
        <v>63</v>
      </c>
      <c r="AJ106" s="151">
        <v>12047718</v>
      </c>
      <c r="AK106" s="6" t="s">
        <v>252</v>
      </c>
      <c r="AL106" s="81">
        <v>7.0439814814814816E-2</v>
      </c>
    </row>
    <row r="107" spans="1:38">
      <c r="A107" s="31">
        <f t="shared" si="3"/>
        <v>9</v>
      </c>
      <c r="B107" s="36"/>
      <c r="C107" s="36"/>
      <c r="D107" s="80">
        <v>193</v>
      </c>
      <c r="E107" s="6" t="s">
        <v>54</v>
      </c>
      <c r="F107" s="171">
        <v>33592</v>
      </c>
      <c r="G107" s="6">
        <v>28</v>
      </c>
      <c r="H107" s="151">
        <v>36650694</v>
      </c>
      <c r="I107" s="6" t="s">
        <v>249</v>
      </c>
      <c r="J107" s="81">
        <v>5.6064814814814817E-2</v>
      </c>
      <c r="K107" s="80"/>
      <c r="L107" s="78">
        <f t="shared" si="4"/>
        <v>8</v>
      </c>
      <c r="M107" s="94"/>
      <c r="N107" s="80">
        <v>9</v>
      </c>
      <c r="O107" s="6" t="s">
        <v>351</v>
      </c>
      <c r="P107" s="171">
        <v>29536</v>
      </c>
      <c r="Q107" s="151">
        <v>28018943</v>
      </c>
      <c r="R107" s="6" t="s">
        <v>251</v>
      </c>
      <c r="S107" s="95">
        <v>2.7418981481481485E-2</v>
      </c>
      <c r="T107" s="34"/>
      <c r="U107" s="31">
        <f t="shared" si="5"/>
        <v>9</v>
      </c>
      <c r="V107" s="36"/>
      <c r="W107" s="80">
        <v>231</v>
      </c>
      <c r="X107" s="6" t="s">
        <v>203</v>
      </c>
      <c r="Y107" s="171">
        <v>33538</v>
      </c>
      <c r="Z107" s="70">
        <v>28</v>
      </c>
      <c r="AA107" s="151">
        <v>36139870</v>
      </c>
      <c r="AB107" s="6" t="s">
        <v>247</v>
      </c>
      <c r="AC107" s="81">
        <v>5.1087962962962967E-2</v>
      </c>
      <c r="AE107" s="31">
        <v>102</v>
      </c>
      <c r="AF107" s="70">
        <v>77</v>
      </c>
      <c r="AG107" s="36" t="s">
        <v>122</v>
      </c>
      <c r="AH107" s="171">
        <v>26708</v>
      </c>
      <c r="AI107" s="6">
        <v>46</v>
      </c>
      <c r="AJ107" s="151">
        <v>18811219</v>
      </c>
      <c r="AK107" s="6" t="s">
        <v>248</v>
      </c>
      <c r="AL107" s="81">
        <v>7.0555555555555552E-2</v>
      </c>
    </row>
    <row r="108" spans="1:38">
      <c r="A108" s="31">
        <f t="shared" si="3"/>
        <v>10</v>
      </c>
      <c r="B108" s="36"/>
      <c r="C108" s="36"/>
      <c r="D108" s="80">
        <v>134</v>
      </c>
      <c r="E108" s="6" t="s">
        <v>514</v>
      </c>
      <c r="F108" s="171">
        <v>33310</v>
      </c>
      <c r="G108" s="6">
        <v>28</v>
      </c>
      <c r="H108" s="151">
        <v>35907058</v>
      </c>
      <c r="I108" s="6" t="s">
        <v>255</v>
      </c>
      <c r="J108" s="81">
        <v>5.634259259259259E-2</v>
      </c>
      <c r="K108" s="80"/>
      <c r="L108" s="78">
        <f t="shared" si="4"/>
        <v>9</v>
      </c>
      <c r="M108" s="94"/>
      <c r="N108" s="80">
        <v>164</v>
      </c>
      <c r="O108" s="6" t="s">
        <v>528</v>
      </c>
      <c r="P108" s="171">
        <v>33748</v>
      </c>
      <c r="Q108" s="151">
        <v>37151093</v>
      </c>
      <c r="R108" s="6" t="s">
        <v>8</v>
      </c>
      <c r="S108" s="95">
        <v>2.7511574074074074E-2</v>
      </c>
      <c r="T108" s="34"/>
      <c r="U108" s="31">
        <f t="shared" si="5"/>
        <v>10</v>
      </c>
      <c r="V108" s="36"/>
      <c r="W108" s="80">
        <v>232</v>
      </c>
      <c r="X108" s="6" t="s">
        <v>204</v>
      </c>
      <c r="Y108" s="171">
        <v>35254</v>
      </c>
      <c r="Z108" s="70">
        <v>23</v>
      </c>
      <c r="AA108" s="151">
        <v>39437869</v>
      </c>
      <c r="AB108" s="6" t="s">
        <v>247</v>
      </c>
      <c r="AC108" s="81">
        <v>5.1180555555555556E-2</v>
      </c>
      <c r="AE108" s="31">
        <v>103</v>
      </c>
      <c r="AF108" s="70">
        <v>214</v>
      </c>
      <c r="AG108" s="36" t="s">
        <v>63</v>
      </c>
      <c r="AH108" s="171">
        <v>25297</v>
      </c>
      <c r="AI108" s="6">
        <v>50</v>
      </c>
      <c r="AJ108" s="151">
        <v>20855018</v>
      </c>
      <c r="AK108" s="6" t="s">
        <v>254</v>
      </c>
      <c r="AL108" s="81">
        <v>7.0659722222222221E-2</v>
      </c>
    </row>
    <row r="109" spans="1:38">
      <c r="A109" s="31">
        <f t="shared" si="3"/>
        <v>11</v>
      </c>
      <c r="B109" s="36"/>
      <c r="C109" s="36"/>
      <c r="D109" s="80">
        <v>87</v>
      </c>
      <c r="E109" s="6" t="s">
        <v>132</v>
      </c>
      <c r="F109" s="171">
        <v>32998</v>
      </c>
      <c r="G109" s="6">
        <v>29</v>
      </c>
      <c r="H109" s="151">
        <v>35099590</v>
      </c>
      <c r="I109" s="6" t="s">
        <v>249</v>
      </c>
      <c r="J109" s="81">
        <v>5.7210648148148142E-2</v>
      </c>
      <c r="K109" s="80"/>
      <c r="L109" s="78">
        <f t="shared" si="4"/>
        <v>10</v>
      </c>
      <c r="M109" s="94"/>
      <c r="N109" s="80">
        <v>157</v>
      </c>
      <c r="O109" s="6" t="s">
        <v>454</v>
      </c>
      <c r="P109" s="171">
        <v>37282</v>
      </c>
      <c r="Q109" s="151">
        <v>43826309</v>
      </c>
      <c r="R109" s="6" t="s">
        <v>249</v>
      </c>
      <c r="S109" s="95">
        <v>2.7604166666666666E-2</v>
      </c>
      <c r="T109" s="34"/>
      <c r="U109" s="31">
        <f t="shared" si="5"/>
        <v>11</v>
      </c>
      <c r="V109" s="36"/>
      <c r="W109" s="80">
        <v>20</v>
      </c>
      <c r="X109" s="6" t="s">
        <v>175</v>
      </c>
      <c r="Y109" s="171">
        <v>32638</v>
      </c>
      <c r="Z109" s="70">
        <v>30</v>
      </c>
      <c r="AA109" s="151">
        <v>33774349</v>
      </c>
      <c r="AB109" s="6" t="s">
        <v>272</v>
      </c>
      <c r="AC109" s="81">
        <v>5.2939814814814821E-2</v>
      </c>
      <c r="AE109" s="31">
        <v>104</v>
      </c>
      <c r="AF109" s="70">
        <v>149</v>
      </c>
      <c r="AG109" s="36" t="s">
        <v>199</v>
      </c>
      <c r="AH109" s="171">
        <v>31533</v>
      </c>
      <c r="AI109" s="6">
        <v>33</v>
      </c>
      <c r="AJ109" s="151">
        <v>32048678</v>
      </c>
      <c r="AK109" s="6" t="s">
        <v>8</v>
      </c>
      <c r="AL109" s="81">
        <v>7.0682870370370368E-2</v>
      </c>
    </row>
    <row r="110" spans="1:38">
      <c r="A110" s="31">
        <f t="shared" si="3"/>
        <v>12</v>
      </c>
      <c r="B110" s="36"/>
      <c r="C110" s="36"/>
      <c r="D110" s="80">
        <v>34</v>
      </c>
      <c r="E110" s="6" t="s">
        <v>48</v>
      </c>
      <c r="F110" s="171">
        <v>34816</v>
      </c>
      <c r="G110" s="6">
        <v>24</v>
      </c>
      <c r="H110" s="151">
        <v>38784709</v>
      </c>
      <c r="I110" s="6" t="s">
        <v>248</v>
      </c>
      <c r="J110" s="81">
        <v>5.7280092592592591E-2</v>
      </c>
      <c r="K110" s="80"/>
      <c r="L110" s="78">
        <f t="shared" si="4"/>
        <v>11</v>
      </c>
      <c r="M110" s="94"/>
      <c r="N110" s="80">
        <v>111</v>
      </c>
      <c r="O110" s="6" t="s">
        <v>380</v>
      </c>
      <c r="P110" s="171">
        <v>26717</v>
      </c>
      <c r="Q110" s="151">
        <v>23257908</v>
      </c>
      <c r="R110" s="6" t="s">
        <v>259</v>
      </c>
      <c r="S110" s="95">
        <v>2.8634259259259262E-2</v>
      </c>
      <c r="T110" s="34"/>
      <c r="U110" s="31">
        <f t="shared" si="5"/>
        <v>12</v>
      </c>
      <c r="V110" s="36"/>
      <c r="W110" s="80">
        <v>181</v>
      </c>
      <c r="X110" s="6" t="s">
        <v>220</v>
      </c>
      <c r="Y110" s="171">
        <v>28655</v>
      </c>
      <c r="Z110" s="70">
        <v>41</v>
      </c>
      <c r="AA110" s="151">
        <v>25881498</v>
      </c>
      <c r="AB110" s="6" t="s">
        <v>272</v>
      </c>
      <c r="AC110" s="81">
        <v>5.3252314814814815E-2</v>
      </c>
      <c r="AE110" s="31">
        <v>105</v>
      </c>
      <c r="AF110" s="70">
        <v>115</v>
      </c>
      <c r="AG110" s="36" t="s">
        <v>161</v>
      </c>
      <c r="AH110" s="171">
        <v>30593</v>
      </c>
      <c r="AI110" s="6">
        <v>36</v>
      </c>
      <c r="AJ110" s="151">
        <v>30598799</v>
      </c>
      <c r="AK110" s="6" t="s">
        <v>248</v>
      </c>
      <c r="AL110" s="81">
        <v>7.0775462962962957E-2</v>
      </c>
    </row>
    <row r="111" spans="1:38">
      <c r="A111" s="31">
        <f t="shared" si="3"/>
        <v>13</v>
      </c>
      <c r="B111" s="36"/>
      <c r="C111" s="36"/>
      <c r="D111" s="80">
        <v>136</v>
      </c>
      <c r="E111" s="6" t="s">
        <v>186</v>
      </c>
      <c r="F111" s="171">
        <v>33789</v>
      </c>
      <c r="G111" s="6">
        <v>27</v>
      </c>
      <c r="H111" s="151">
        <v>36322067</v>
      </c>
      <c r="I111" s="6" t="s">
        <v>252</v>
      </c>
      <c r="J111" s="81">
        <v>5.7291666666666664E-2</v>
      </c>
      <c r="K111" s="80"/>
      <c r="L111" s="78">
        <f t="shared" si="4"/>
        <v>12</v>
      </c>
      <c r="M111" s="94"/>
      <c r="N111" s="80">
        <v>41</v>
      </c>
      <c r="O111" s="6" t="s">
        <v>424</v>
      </c>
      <c r="P111" s="171">
        <v>32238</v>
      </c>
      <c r="Q111" s="151">
        <v>32993753</v>
      </c>
      <c r="R111" s="6" t="s">
        <v>251</v>
      </c>
      <c r="S111" s="95">
        <v>2.8749999999999998E-2</v>
      </c>
      <c r="T111" s="34"/>
      <c r="U111" s="31">
        <f t="shared" si="5"/>
        <v>13</v>
      </c>
      <c r="V111" s="36"/>
      <c r="W111" s="80">
        <v>155</v>
      </c>
      <c r="X111" s="6" t="s">
        <v>207</v>
      </c>
      <c r="Y111" s="171">
        <v>33392</v>
      </c>
      <c r="Z111" s="70">
        <v>28</v>
      </c>
      <c r="AA111" s="151">
        <v>35887128</v>
      </c>
      <c r="AB111" s="6" t="s">
        <v>252</v>
      </c>
      <c r="AC111" s="81">
        <v>5.4016203703703712E-2</v>
      </c>
      <c r="AE111" s="31">
        <v>106</v>
      </c>
      <c r="AF111" s="70">
        <v>70</v>
      </c>
      <c r="AG111" s="36" t="s">
        <v>115</v>
      </c>
      <c r="AH111" s="171">
        <v>26848</v>
      </c>
      <c r="AI111" s="6">
        <v>46</v>
      </c>
      <c r="AJ111" s="151">
        <v>23407987</v>
      </c>
      <c r="AK111" s="6" t="s">
        <v>252</v>
      </c>
      <c r="AL111" s="81">
        <v>7.0833333333333331E-2</v>
      </c>
    </row>
    <row r="112" spans="1:38">
      <c r="A112" s="31">
        <f t="shared" si="3"/>
        <v>14</v>
      </c>
      <c r="B112" s="36"/>
      <c r="C112" s="36"/>
      <c r="D112" s="80">
        <v>26</v>
      </c>
      <c r="E112" s="6" t="s">
        <v>41</v>
      </c>
      <c r="F112" s="171">
        <v>35370</v>
      </c>
      <c r="G112" s="6">
        <v>23</v>
      </c>
      <c r="H112" s="151">
        <v>39442362</v>
      </c>
      <c r="I112" s="6" t="s">
        <v>247</v>
      </c>
      <c r="J112" s="81">
        <v>5.7326388888888892E-2</v>
      </c>
      <c r="K112" s="80"/>
      <c r="L112" s="78">
        <f t="shared" si="4"/>
        <v>13</v>
      </c>
      <c r="M112" s="94"/>
      <c r="N112" s="80">
        <v>5</v>
      </c>
      <c r="O112" s="6" t="s">
        <v>347</v>
      </c>
      <c r="P112" s="171">
        <v>33219</v>
      </c>
      <c r="Q112" s="151">
        <v>36052789</v>
      </c>
      <c r="R112" s="6" t="s">
        <v>249</v>
      </c>
      <c r="S112" s="95">
        <v>2.9085648148148149E-2</v>
      </c>
      <c r="T112" s="34"/>
      <c r="U112" s="31">
        <f t="shared" si="5"/>
        <v>14</v>
      </c>
      <c r="V112" s="36"/>
      <c r="W112" s="80">
        <v>71</v>
      </c>
      <c r="X112" s="6" t="s">
        <v>19</v>
      </c>
      <c r="Y112" s="171">
        <v>31574</v>
      </c>
      <c r="Z112" s="70">
        <v>33</v>
      </c>
      <c r="AA112" s="151">
        <v>32189728</v>
      </c>
      <c r="AB112" s="6" t="s">
        <v>246</v>
      </c>
      <c r="AC112" s="81">
        <v>5.4814814814814816E-2</v>
      </c>
      <c r="AE112" s="31">
        <v>107</v>
      </c>
      <c r="AF112" s="70">
        <v>72</v>
      </c>
      <c r="AG112" s="36" t="s">
        <v>117</v>
      </c>
      <c r="AH112" s="171">
        <v>26472</v>
      </c>
      <c r="AI112" s="6">
        <v>47</v>
      </c>
      <c r="AJ112" s="151">
        <v>22615978</v>
      </c>
      <c r="AK112" s="6" t="s">
        <v>248</v>
      </c>
      <c r="AL112" s="81">
        <v>7.0914351851851853E-2</v>
      </c>
    </row>
    <row r="113" spans="1:38">
      <c r="A113" s="31">
        <f t="shared" si="3"/>
        <v>15</v>
      </c>
      <c r="B113" s="36"/>
      <c r="C113" s="36"/>
      <c r="D113" s="80">
        <v>55</v>
      </c>
      <c r="E113" s="6" t="s">
        <v>93</v>
      </c>
      <c r="F113" s="171">
        <v>33476</v>
      </c>
      <c r="G113" s="6">
        <v>28</v>
      </c>
      <c r="H113" s="151">
        <v>36392840</v>
      </c>
      <c r="I113" s="6" t="s">
        <v>249</v>
      </c>
      <c r="J113" s="81">
        <v>5.8518518518518518E-2</v>
      </c>
      <c r="K113" s="80"/>
      <c r="L113" s="78">
        <f t="shared" si="4"/>
        <v>14</v>
      </c>
      <c r="M113" s="94"/>
      <c r="N113" s="80">
        <v>174</v>
      </c>
      <c r="O113" s="6" t="s">
        <v>523</v>
      </c>
      <c r="P113" s="171">
        <v>29262</v>
      </c>
      <c r="Q113" s="151">
        <v>27841785</v>
      </c>
      <c r="R113" s="6" t="s">
        <v>247</v>
      </c>
      <c r="S113" s="95">
        <v>2.9189814814814811E-2</v>
      </c>
      <c r="T113" s="34"/>
      <c r="U113" s="31">
        <f t="shared" si="5"/>
        <v>15</v>
      </c>
      <c r="V113" s="36"/>
      <c r="W113" s="80">
        <v>233</v>
      </c>
      <c r="X113" s="6" t="s">
        <v>205</v>
      </c>
      <c r="Y113" s="171">
        <v>26065</v>
      </c>
      <c r="Z113" s="70">
        <v>48</v>
      </c>
      <c r="AA113" s="151">
        <v>22055210</v>
      </c>
      <c r="AB113" s="6" t="s">
        <v>247</v>
      </c>
      <c r="AC113" s="81">
        <v>5.5474537037037037E-2</v>
      </c>
      <c r="AE113" s="31">
        <v>108</v>
      </c>
      <c r="AF113" s="70">
        <v>47</v>
      </c>
      <c r="AG113" s="36" t="s">
        <v>85</v>
      </c>
      <c r="AH113" s="171">
        <v>32572</v>
      </c>
      <c r="AI113" s="6">
        <v>30</v>
      </c>
      <c r="AJ113" s="151">
        <v>34337025</v>
      </c>
      <c r="AK113" s="6" t="s">
        <v>251</v>
      </c>
      <c r="AL113" s="81">
        <v>7.0983796296296295E-2</v>
      </c>
    </row>
    <row r="114" spans="1:38">
      <c r="A114" s="31">
        <f t="shared" si="3"/>
        <v>16</v>
      </c>
      <c r="B114" s="36"/>
      <c r="C114" s="36"/>
      <c r="D114" s="80">
        <v>80</v>
      </c>
      <c r="E114" s="6" t="s">
        <v>125</v>
      </c>
      <c r="F114" s="171">
        <v>34009</v>
      </c>
      <c r="G114" s="6">
        <v>26</v>
      </c>
      <c r="H114" s="151">
        <v>35886808</v>
      </c>
      <c r="I114" s="6" t="s">
        <v>265</v>
      </c>
      <c r="J114" s="81">
        <v>5.9837962962962961E-2</v>
      </c>
      <c r="K114" s="80"/>
      <c r="L114" s="78">
        <f t="shared" si="4"/>
        <v>15</v>
      </c>
      <c r="M114" s="94"/>
      <c r="N114" s="80">
        <v>139</v>
      </c>
      <c r="O114" s="6" t="s">
        <v>372</v>
      </c>
      <c r="P114" s="171">
        <v>36593</v>
      </c>
      <c r="Q114" s="151">
        <v>42408247</v>
      </c>
      <c r="R114" s="6" t="s">
        <v>247</v>
      </c>
      <c r="S114" s="95">
        <v>2.9270833333333333E-2</v>
      </c>
      <c r="T114" s="34"/>
      <c r="U114" s="31">
        <f t="shared" si="5"/>
        <v>16</v>
      </c>
      <c r="V114" s="36"/>
      <c r="W114" s="80">
        <v>174</v>
      </c>
      <c r="X114" s="6" t="s">
        <v>55</v>
      </c>
      <c r="Y114" s="171">
        <v>35052</v>
      </c>
      <c r="Z114" s="70">
        <v>24</v>
      </c>
      <c r="AA114" s="151">
        <v>38800286</v>
      </c>
      <c r="AB114" s="6" t="s">
        <v>248</v>
      </c>
      <c r="AC114" s="81">
        <v>5.6041666666666663E-2</v>
      </c>
      <c r="AE114" s="31">
        <v>109</v>
      </c>
      <c r="AF114" s="70">
        <v>89</v>
      </c>
      <c r="AG114" s="36" t="s">
        <v>191</v>
      </c>
      <c r="AH114" s="171">
        <v>27408</v>
      </c>
      <c r="AI114" s="6">
        <v>45</v>
      </c>
      <c r="AJ114" s="151">
        <v>24414103</v>
      </c>
      <c r="AK114" s="6" t="s">
        <v>248</v>
      </c>
      <c r="AL114" s="81">
        <v>7.105324074074075E-2</v>
      </c>
    </row>
    <row r="115" spans="1:38">
      <c r="A115" s="31">
        <f t="shared" si="3"/>
        <v>17</v>
      </c>
      <c r="B115" s="36"/>
      <c r="C115" s="36"/>
      <c r="D115" s="80">
        <v>236</v>
      </c>
      <c r="E115" s="6" t="s">
        <v>548</v>
      </c>
      <c r="F115" s="171">
        <v>33861</v>
      </c>
      <c r="G115" s="6">
        <v>27</v>
      </c>
      <c r="H115" s="151">
        <v>37067402</v>
      </c>
      <c r="I115" s="6" t="s">
        <v>256</v>
      </c>
      <c r="J115" s="81">
        <v>6.039351851851852E-2</v>
      </c>
      <c r="K115" s="80"/>
      <c r="L115" s="78">
        <f t="shared" si="4"/>
        <v>16</v>
      </c>
      <c r="M115" s="94"/>
      <c r="N115" s="80">
        <v>129</v>
      </c>
      <c r="O115" s="6" t="s">
        <v>393</v>
      </c>
      <c r="P115" s="171">
        <v>28743</v>
      </c>
      <c r="Q115" s="151">
        <v>26576537</v>
      </c>
      <c r="R115" s="6" t="s">
        <v>261</v>
      </c>
      <c r="S115" s="95">
        <v>2.943287037037037E-2</v>
      </c>
      <c r="T115" s="34"/>
      <c r="U115" s="31">
        <f t="shared" si="5"/>
        <v>17</v>
      </c>
      <c r="V115" s="36"/>
      <c r="W115" s="80">
        <v>193</v>
      </c>
      <c r="X115" s="6" t="s">
        <v>54</v>
      </c>
      <c r="Y115" s="171">
        <v>33592</v>
      </c>
      <c r="Z115" s="70">
        <v>28</v>
      </c>
      <c r="AA115" s="151">
        <v>36650694</v>
      </c>
      <c r="AB115" s="6" t="s">
        <v>249</v>
      </c>
      <c r="AC115" s="81">
        <v>5.6064814814814817E-2</v>
      </c>
      <c r="AE115" s="31">
        <v>110</v>
      </c>
      <c r="AF115" s="70">
        <v>35</v>
      </c>
      <c r="AG115" s="36" t="s">
        <v>71</v>
      </c>
      <c r="AH115" s="171">
        <v>26643</v>
      </c>
      <c r="AI115" s="6">
        <v>47</v>
      </c>
      <c r="AJ115" s="151">
        <v>22691329</v>
      </c>
      <c r="AK115" s="6" t="s">
        <v>248</v>
      </c>
      <c r="AL115" s="81">
        <v>7.1087962962962964E-2</v>
      </c>
    </row>
    <row r="116" spans="1:38">
      <c r="A116" s="31">
        <f t="shared" si="3"/>
        <v>18</v>
      </c>
      <c r="B116" s="36"/>
      <c r="C116" s="36"/>
      <c r="D116" s="80">
        <v>196</v>
      </c>
      <c r="E116" s="6" t="s">
        <v>37</v>
      </c>
      <c r="F116" s="171">
        <v>35305</v>
      </c>
      <c r="G116" s="6">
        <v>23</v>
      </c>
      <c r="H116" s="151">
        <v>94727877</v>
      </c>
      <c r="I116" s="6" t="s">
        <v>254</v>
      </c>
      <c r="J116" s="81">
        <v>6.3194444444444442E-2</v>
      </c>
      <c r="K116" s="80"/>
      <c r="L116" s="78">
        <f t="shared" si="4"/>
        <v>17</v>
      </c>
      <c r="M116" s="94"/>
      <c r="N116" s="80">
        <v>49</v>
      </c>
      <c r="O116" s="6" t="s">
        <v>431</v>
      </c>
      <c r="P116" s="171">
        <v>37818</v>
      </c>
      <c r="Q116" s="151">
        <v>44794803</v>
      </c>
      <c r="R116" s="6" t="s">
        <v>271</v>
      </c>
      <c r="S116" s="95">
        <v>2.9849537037037036E-2</v>
      </c>
      <c r="T116" s="34"/>
      <c r="U116" s="31">
        <f t="shared" si="5"/>
        <v>18</v>
      </c>
      <c r="V116" s="36"/>
      <c r="W116" s="80">
        <v>147</v>
      </c>
      <c r="X116" s="6" t="s">
        <v>197</v>
      </c>
      <c r="Y116" s="171">
        <v>29926</v>
      </c>
      <c r="Z116" s="70">
        <v>38</v>
      </c>
      <c r="AA116" s="151">
        <v>29282439</v>
      </c>
      <c r="AB116" s="6" t="s">
        <v>249</v>
      </c>
      <c r="AC116" s="81">
        <v>5.6122685185185185E-2</v>
      </c>
      <c r="AE116" s="31">
        <v>111</v>
      </c>
      <c r="AF116" s="70">
        <v>85</v>
      </c>
      <c r="AG116" s="36" t="s">
        <v>506</v>
      </c>
      <c r="AH116" s="171">
        <v>27067</v>
      </c>
      <c r="AI116" s="6">
        <v>46</v>
      </c>
      <c r="AJ116" s="151">
        <v>23802176</v>
      </c>
      <c r="AK116" s="6" t="s">
        <v>254</v>
      </c>
      <c r="AL116" s="81">
        <v>7.1435185185185185E-2</v>
      </c>
    </row>
    <row r="117" spans="1:38">
      <c r="A117" s="31">
        <f t="shared" si="3"/>
        <v>19</v>
      </c>
      <c r="B117" s="36"/>
      <c r="C117" s="36"/>
      <c r="D117" s="80">
        <v>96</v>
      </c>
      <c r="E117" s="6" t="s">
        <v>134</v>
      </c>
      <c r="F117" s="171">
        <v>34312</v>
      </c>
      <c r="G117" s="6">
        <v>26</v>
      </c>
      <c r="H117" s="151">
        <v>37148078</v>
      </c>
      <c r="I117" s="6" t="s">
        <v>248</v>
      </c>
      <c r="J117" s="81">
        <v>6.4780092592592597E-2</v>
      </c>
      <c r="K117" s="80"/>
      <c r="L117" s="78">
        <f t="shared" si="4"/>
        <v>18</v>
      </c>
      <c r="M117" s="94"/>
      <c r="N117" s="80">
        <v>186</v>
      </c>
      <c r="O117" s="6" t="s">
        <v>541</v>
      </c>
      <c r="P117" s="171" t="s">
        <v>8</v>
      </c>
      <c r="Q117" s="151" t="s">
        <v>8</v>
      </c>
      <c r="R117" s="6" t="s">
        <v>8</v>
      </c>
      <c r="S117" s="95">
        <v>3.0300925925925926E-2</v>
      </c>
      <c r="T117" s="34"/>
      <c r="U117" s="31">
        <f t="shared" si="5"/>
        <v>19</v>
      </c>
      <c r="V117" s="36"/>
      <c r="W117" s="80">
        <v>134</v>
      </c>
      <c r="X117" s="6" t="s">
        <v>514</v>
      </c>
      <c r="Y117" s="171">
        <v>33310</v>
      </c>
      <c r="Z117" s="70">
        <v>28</v>
      </c>
      <c r="AA117" s="151">
        <v>35907058</v>
      </c>
      <c r="AB117" s="6" t="s">
        <v>255</v>
      </c>
      <c r="AC117" s="81">
        <v>5.634259259259259E-2</v>
      </c>
      <c r="AE117" s="31">
        <v>112</v>
      </c>
      <c r="AF117" s="70">
        <v>200</v>
      </c>
      <c r="AG117" s="36" t="s">
        <v>547</v>
      </c>
      <c r="AH117" s="171">
        <v>32416</v>
      </c>
      <c r="AI117" s="6">
        <v>31</v>
      </c>
      <c r="AJ117" s="151">
        <v>33918326</v>
      </c>
      <c r="AK117" s="6" t="s">
        <v>256</v>
      </c>
      <c r="AL117" s="81">
        <v>7.1712962962962964E-2</v>
      </c>
    </row>
    <row r="118" spans="1:38">
      <c r="A118" s="31">
        <f t="shared" si="3"/>
        <v>20</v>
      </c>
      <c r="B118" s="36"/>
      <c r="C118" s="36"/>
      <c r="D118" s="80">
        <v>18</v>
      </c>
      <c r="E118" s="6" t="s">
        <v>171</v>
      </c>
      <c r="F118" s="171">
        <v>33296</v>
      </c>
      <c r="G118" s="6">
        <v>28</v>
      </c>
      <c r="H118" s="151">
        <v>35942189</v>
      </c>
      <c r="I118" s="6" t="s">
        <v>248</v>
      </c>
      <c r="J118" s="81">
        <v>6.6307870370370378E-2</v>
      </c>
      <c r="K118" s="80"/>
      <c r="L118" s="78">
        <f t="shared" si="4"/>
        <v>19</v>
      </c>
      <c r="M118" s="94"/>
      <c r="N118" s="80">
        <v>12</v>
      </c>
      <c r="O118" s="6" t="s">
        <v>471</v>
      </c>
      <c r="P118" s="171">
        <v>34629</v>
      </c>
      <c r="Q118" s="151">
        <v>38535810</v>
      </c>
      <c r="R118" s="6" t="s">
        <v>248</v>
      </c>
      <c r="S118" s="95">
        <v>3.0335648148148143E-2</v>
      </c>
      <c r="T118" s="34"/>
      <c r="U118" s="31">
        <f t="shared" si="5"/>
        <v>20</v>
      </c>
      <c r="V118" s="36"/>
      <c r="W118" s="80">
        <v>138</v>
      </c>
      <c r="X118" s="6" t="s">
        <v>189</v>
      </c>
      <c r="Y118" s="171">
        <v>25636</v>
      </c>
      <c r="Z118" s="70">
        <v>49</v>
      </c>
      <c r="AA118" s="151">
        <v>24449757</v>
      </c>
      <c r="AB118" s="6" t="s">
        <v>249</v>
      </c>
      <c r="AC118" s="81">
        <v>5.6481481481481487E-2</v>
      </c>
      <c r="AE118" s="31">
        <v>113</v>
      </c>
      <c r="AF118" s="70">
        <v>109</v>
      </c>
      <c r="AG118" s="36" t="s">
        <v>88</v>
      </c>
      <c r="AH118" s="171">
        <v>30526</v>
      </c>
      <c r="AI118" s="6">
        <v>36</v>
      </c>
      <c r="AJ118" s="151">
        <v>30191067</v>
      </c>
      <c r="AK118" s="6" t="s">
        <v>248</v>
      </c>
      <c r="AL118" s="81">
        <v>7.1840277777777781E-2</v>
      </c>
    </row>
    <row r="119" spans="1:38">
      <c r="A119" s="31">
        <f t="shared" si="3"/>
        <v>21</v>
      </c>
      <c r="B119" s="36"/>
      <c r="C119" s="36"/>
      <c r="D119" s="80">
        <v>123</v>
      </c>
      <c r="E119" s="6" t="s">
        <v>168</v>
      </c>
      <c r="F119" s="171">
        <v>33580</v>
      </c>
      <c r="G119" s="6">
        <v>28</v>
      </c>
      <c r="H119" s="151">
        <v>36320800</v>
      </c>
      <c r="I119" s="6" t="s">
        <v>270</v>
      </c>
      <c r="J119" s="81">
        <v>6.7662037037037034E-2</v>
      </c>
      <c r="K119" s="80"/>
      <c r="L119" s="78">
        <f t="shared" si="4"/>
        <v>20</v>
      </c>
      <c r="M119" s="94"/>
      <c r="N119" s="80">
        <v>65</v>
      </c>
      <c r="O119" s="6" t="s">
        <v>411</v>
      </c>
      <c r="P119" s="171">
        <v>28193</v>
      </c>
      <c r="Q119" s="151">
        <v>25710550</v>
      </c>
      <c r="R119" s="6" t="s">
        <v>249</v>
      </c>
      <c r="S119" s="95">
        <v>3.0844907407407404E-2</v>
      </c>
      <c r="T119" s="34"/>
      <c r="U119" s="31">
        <f t="shared" si="5"/>
        <v>21</v>
      </c>
      <c r="V119" s="36"/>
      <c r="W119" s="80">
        <v>87</v>
      </c>
      <c r="X119" s="6" t="s">
        <v>132</v>
      </c>
      <c r="Y119" s="171">
        <v>32998</v>
      </c>
      <c r="Z119" s="70">
        <v>29</v>
      </c>
      <c r="AA119" s="151">
        <v>35099590</v>
      </c>
      <c r="AB119" s="6" t="s">
        <v>249</v>
      </c>
      <c r="AC119" s="81">
        <v>5.7210648148148142E-2</v>
      </c>
      <c r="AE119" s="31">
        <v>114</v>
      </c>
      <c r="AF119" s="70">
        <v>125</v>
      </c>
      <c r="AG119" s="36" t="s">
        <v>170</v>
      </c>
      <c r="AH119" s="171">
        <v>23019</v>
      </c>
      <c r="AI119" s="6">
        <v>57</v>
      </c>
      <c r="AJ119" s="151">
        <v>16049971</v>
      </c>
      <c r="AK119" s="6" t="s">
        <v>248</v>
      </c>
      <c r="AL119" s="81">
        <v>7.1886574074074075E-2</v>
      </c>
    </row>
    <row r="120" spans="1:38">
      <c r="A120" s="31">
        <f t="shared" si="3"/>
        <v>22</v>
      </c>
      <c r="B120" s="36"/>
      <c r="C120" s="36"/>
      <c r="D120" s="80">
        <v>33</v>
      </c>
      <c r="E120" s="6" t="s">
        <v>47</v>
      </c>
      <c r="F120" s="171">
        <v>32925</v>
      </c>
      <c r="G120" s="6">
        <v>29</v>
      </c>
      <c r="H120" s="151">
        <v>35099372</v>
      </c>
      <c r="I120" s="6" t="s">
        <v>249</v>
      </c>
      <c r="J120" s="81">
        <v>6.7824074074074078E-2</v>
      </c>
      <c r="K120" s="80"/>
      <c r="L120" s="78">
        <f t="shared" si="4"/>
        <v>21</v>
      </c>
      <c r="M120" s="94"/>
      <c r="N120" s="80">
        <v>91</v>
      </c>
      <c r="O120" s="6" t="s">
        <v>361</v>
      </c>
      <c r="P120" s="171">
        <v>36705</v>
      </c>
      <c r="Q120" s="151">
        <v>42771969</v>
      </c>
      <c r="R120" s="6" t="s">
        <v>248</v>
      </c>
      <c r="S120" s="95">
        <v>3.1284722222222221E-2</v>
      </c>
      <c r="T120" s="34"/>
      <c r="U120" s="31">
        <f t="shared" si="5"/>
        <v>22</v>
      </c>
      <c r="V120" s="36"/>
      <c r="W120" s="80">
        <v>34</v>
      </c>
      <c r="X120" s="6" t="s">
        <v>48</v>
      </c>
      <c r="Y120" s="171">
        <v>34816</v>
      </c>
      <c r="Z120" s="70">
        <v>24</v>
      </c>
      <c r="AA120" s="151">
        <v>38784709</v>
      </c>
      <c r="AB120" s="6" t="s">
        <v>248</v>
      </c>
      <c r="AC120" s="81">
        <v>5.7280092592592591E-2</v>
      </c>
      <c r="AE120" s="31">
        <v>115</v>
      </c>
      <c r="AF120" s="70">
        <v>43</v>
      </c>
      <c r="AG120" s="36" t="s">
        <v>81</v>
      </c>
      <c r="AH120" s="171">
        <v>31035</v>
      </c>
      <c r="AI120" s="6">
        <v>35</v>
      </c>
      <c r="AJ120" s="151">
        <v>31388066</v>
      </c>
      <c r="AK120" s="6" t="s">
        <v>254</v>
      </c>
      <c r="AL120" s="81">
        <v>7.2025462962962958E-2</v>
      </c>
    </row>
    <row r="121" spans="1:38">
      <c r="A121" s="31">
        <f t="shared" si="3"/>
        <v>23</v>
      </c>
      <c r="B121" s="36"/>
      <c r="C121" s="36"/>
      <c r="D121" s="80">
        <v>195</v>
      </c>
      <c r="E121" s="6" t="s">
        <v>108</v>
      </c>
      <c r="F121" s="171">
        <v>34719</v>
      </c>
      <c r="G121" s="6">
        <v>25</v>
      </c>
      <c r="H121" s="151">
        <v>38711040</v>
      </c>
      <c r="I121" s="6" t="s">
        <v>254</v>
      </c>
      <c r="J121" s="81">
        <v>6.9791666666666669E-2</v>
      </c>
      <c r="K121" s="80"/>
      <c r="L121" s="78">
        <f t="shared" si="4"/>
        <v>22</v>
      </c>
      <c r="M121" s="94"/>
      <c r="N121" s="80">
        <v>165</v>
      </c>
      <c r="O121" s="6" t="s">
        <v>529</v>
      </c>
      <c r="P121" s="171">
        <v>33808</v>
      </c>
      <c r="Q121" s="151">
        <v>36709455</v>
      </c>
      <c r="R121" s="6" t="s">
        <v>8</v>
      </c>
      <c r="S121" s="95">
        <v>3.1956018518518516E-2</v>
      </c>
      <c r="T121" s="34"/>
      <c r="U121" s="31">
        <f t="shared" si="5"/>
        <v>23</v>
      </c>
      <c r="V121" s="36"/>
      <c r="W121" s="80">
        <v>136</v>
      </c>
      <c r="X121" s="6" t="s">
        <v>186</v>
      </c>
      <c r="Y121" s="171">
        <v>33789</v>
      </c>
      <c r="Z121" s="70">
        <v>27</v>
      </c>
      <c r="AA121" s="151">
        <v>36322067</v>
      </c>
      <c r="AB121" s="6" t="s">
        <v>252</v>
      </c>
      <c r="AC121" s="81">
        <v>5.7291666666666664E-2</v>
      </c>
      <c r="AE121" s="31">
        <v>116</v>
      </c>
      <c r="AF121" s="70">
        <v>128</v>
      </c>
      <c r="AG121" s="36" t="s">
        <v>179</v>
      </c>
      <c r="AH121" s="171">
        <v>31822</v>
      </c>
      <c r="AI121" s="6">
        <v>32</v>
      </c>
      <c r="AJ121" s="151">
        <v>32987648</v>
      </c>
      <c r="AK121" s="6" t="s">
        <v>252</v>
      </c>
      <c r="AL121" s="81">
        <v>7.228009259259259E-2</v>
      </c>
    </row>
    <row r="122" spans="1:38">
      <c r="A122" s="31">
        <f t="shared" si="3"/>
        <v>24</v>
      </c>
      <c r="B122" s="36"/>
      <c r="C122" s="36"/>
      <c r="D122" s="80">
        <v>79</v>
      </c>
      <c r="E122" s="6" t="s">
        <v>124</v>
      </c>
      <c r="F122" s="171">
        <v>33137</v>
      </c>
      <c r="G122" s="6">
        <v>29</v>
      </c>
      <c r="H122" s="151">
        <v>35383634</v>
      </c>
      <c r="I122" s="6" t="s">
        <v>264</v>
      </c>
      <c r="J122" s="81">
        <v>7.3923611111111107E-2</v>
      </c>
      <c r="K122" s="80"/>
      <c r="L122" s="78">
        <f t="shared" si="4"/>
        <v>23</v>
      </c>
      <c r="M122" s="94"/>
      <c r="N122" s="80">
        <v>24</v>
      </c>
      <c r="O122" s="6" t="s">
        <v>434</v>
      </c>
      <c r="P122" s="171">
        <v>37750</v>
      </c>
      <c r="Q122" s="151">
        <v>44601337</v>
      </c>
      <c r="R122" s="6" t="s">
        <v>252</v>
      </c>
      <c r="S122" s="95">
        <v>3.2129629629629626E-2</v>
      </c>
      <c r="T122" s="34"/>
      <c r="U122" s="31">
        <f t="shared" si="5"/>
        <v>24</v>
      </c>
      <c r="V122" s="36"/>
      <c r="W122" s="80">
        <v>26</v>
      </c>
      <c r="X122" s="6" t="s">
        <v>41</v>
      </c>
      <c r="Y122" s="171">
        <v>35370</v>
      </c>
      <c r="Z122" s="70">
        <v>23</v>
      </c>
      <c r="AA122" s="151">
        <v>39442362</v>
      </c>
      <c r="AB122" s="6" t="s">
        <v>247</v>
      </c>
      <c r="AC122" s="81">
        <v>5.7326388888888892E-2</v>
      </c>
      <c r="AE122" s="31">
        <v>117</v>
      </c>
      <c r="AF122" s="70">
        <v>144</v>
      </c>
      <c r="AG122" s="36" t="s">
        <v>190</v>
      </c>
      <c r="AH122" s="171">
        <v>28292</v>
      </c>
      <c r="AI122" s="6">
        <v>42</v>
      </c>
      <c r="AJ122" s="151">
        <v>25724782</v>
      </c>
      <c r="AK122" s="6" t="s">
        <v>248</v>
      </c>
      <c r="AL122" s="81">
        <v>7.2349537037037046E-2</v>
      </c>
    </row>
    <row r="123" spans="1:38">
      <c r="A123" s="31">
        <f t="shared" si="3"/>
        <v>25</v>
      </c>
      <c r="B123" s="36"/>
      <c r="C123" s="36"/>
      <c r="D123" s="80">
        <v>165</v>
      </c>
      <c r="E123" s="6" t="s">
        <v>50</v>
      </c>
      <c r="F123" s="171">
        <v>33279</v>
      </c>
      <c r="G123" s="6">
        <v>28</v>
      </c>
      <c r="H123" s="151">
        <v>35357291</v>
      </c>
      <c r="I123" s="6" t="s">
        <v>252</v>
      </c>
      <c r="J123" s="81">
        <v>7.6886574074074079E-2</v>
      </c>
      <c r="K123" s="80"/>
      <c r="L123" s="78">
        <f t="shared" si="4"/>
        <v>24</v>
      </c>
      <c r="M123" s="94"/>
      <c r="N123" s="80">
        <v>158</v>
      </c>
      <c r="O123" s="6" t="s">
        <v>455</v>
      </c>
      <c r="P123" s="171">
        <v>28051</v>
      </c>
      <c r="Q123" s="151">
        <v>25442560</v>
      </c>
      <c r="R123" s="6" t="s">
        <v>249</v>
      </c>
      <c r="S123" s="95">
        <v>3.2199074074074074E-2</v>
      </c>
      <c r="T123" s="34"/>
      <c r="U123" s="31">
        <f t="shared" si="5"/>
        <v>25</v>
      </c>
      <c r="V123" s="36"/>
      <c r="W123" s="80">
        <v>112</v>
      </c>
      <c r="X123" s="6" t="s">
        <v>158</v>
      </c>
      <c r="Y123" s="171">
        <v>28626</v>
      </c>
      <c r="Z123" s="70">
        <v>41</v>
      </c>
      <c r="AA123" s="151">
        <v>26517430</v>
      </c>
      <c r="AB123" s="6" t="s">
        <v>247</v>
      </c>
      <c r="AC123" s="81">
        <v>5.7638888888888885E-2</v>
      </c>
      <c r="AE123" s="31">
        <v>118</v>
      </c>
      <c r="AF123" s="70">
        <v>156</v>
      </c>
      <c r="AG123" s="36" t="s">
        <v>208</v>
      </c>
      <c r="AH123" s="171">
        <v>29129</v>
      </c>
      <c r="AI123" s="6">
        <v>40</v>
      </c>
      <c r="AJ123" s="151">
        <v>27403277</v>
      </c>
      <c r="AK123" s="6" t="s">
        <v>248</v>
      </c>
      <c r="AL123" s="81">
        <v>7.2511574074074062E-2</v>
      </c>
    </row>
    <row r="124" spans="1:38">
      <c r="A124" s="31">
        <f t="shared" si="3"/>
        <v>26</v>
      </c>
      <c r="B124" s="36"/>
      <c r="C124" s="36"/>
      <c r="D124" s="80">
        <v>21</v>
      </c>
      <c r="E124" s="6" t="s">
        <v>141</v>
      </c>
      <c r="F124" s="171">
        <v>33897</v>
      </c>
      <c r="G124" s="6">
        <v>27</v>
      </c>
      <c r="H124" s="151">
        <v>36860415</v>
      </c>
      <c r="I124" s="6" t="s">
        <v>267</v>
      </c>
      <c r="J124" s="81">
        <v>0.99998842592592585</v>
      </c>
      <c r="K124" s="80"/>
      <c r="L124" s="78">
        <f t="shared" si="4"/>
        <v>25</v>
      </c>
      <c r="M124" s="94"/>
      <c r="N124" s="80">
        <v>188</v>
      </c>
      <c r="O124" s="6" t="s">
        <v>543</v>
      </c>
      <c r="P124" s="171" t="s">
        <v>8</v>
      </c>
      <c r="Q124" s="151" t="s">
        <v>8</v>
      </c>
      <c r="R124" s="6" t="s">
        <v>8</v>
      </c>
      <c r="S124" s="95">
        <v>3.2372685185185185E-2</v>
      </c>
      <c r="T124" s="34"/>
      <c r="U124" s="31">
        <f t="shared" si="5"/>
        <v>26</v>
      </c>
      <c r="V124" s="36"/>
      <c r="W124" s="80">
        <v>44</v>
      </c>
      <c r="X124" s="6" t="s">
        <v>82</v>
      </c>
      <c r="Y124" s="171">
        <v>25385</v>
      </c>
      <c r="Z124" s="70">
        <v>50</v>
      </c>
      <c r="AA124" s="151">
        <v>20663963</v>
      </c>
      <c r="AB124" s="6" t="s">
        <v>248</v>
      </c>
      <c r="AC124" s="81">
        <v>5.7777777777777782E-2</v>
      </c>
      <c r="AE124" s="31">
        <v>119</v>
      </c>
      <c r="AF124" s="70">
        <v>57</v>
      </c>
      <c r="AG124" s="36" t="s">
        <v>157</v>
      </c>
      <c r="AH124" s="171">
        <v>30268</v>
      </c>
      <c r="AI124" s="6">
        <v>37</v>
      </c>
      <c r="AJ124" s="151">
        <v>29920413</v>
      </c>
      <c r="AK124" s="6" t="s">
        <v>254</v>
      </c>
      <c r="AL124" s="81">
        <v>7.2581018518518517E-2</v>
      </c>
    </row>
    <row r="125" spans="1:38">
      <c r="A125" s="31">
        <f t="shared" si="3"/>
        <v>27</v>
      </c>
      <c r="B125" s="36"/>
      <c r="C125" s="36"/>
      <c r="D125" s="80">
        <v>148</v>
      </c>
      <c r="E125" s="6" t="s">
        <v>198</v>
      </c>
      <c r="F125" s="171">
        <v>36354</v>
      </c>
      <c r="G125" s="6">
        <v>20</v>
      </c>
      <c r="H125" s="151">
        <v>42133125</v>
      </c>
      <c r="I125" s="6" t="s">
        <v>249</v>
      </c>
      <c r="J125" s="81">
        <v>0.99998842592592585</v>
      </c>
      <c r="K125" s="80"/>
      <c r="L125" s="78">
        <f t="shared" si="4"/>
        <v>26</v>
      </c>
      <c r="M125" s="94"/>
      <c r="N125" s="80">
        <v>84</v>
      </c>
      <c r="O125" s="6" t="s">
        <v>354</v>
      </c>
      <c r="P125" s="171">
        <v>31661</v>
      </c>
      <c r="Q125" s="151">
        <v>32628171</v>
      </c>
      <c r="R125" s="6" t="s">
        <v>247</v>
      </c>
      <c r="S125" s="95">
        <v>3.2499999999999994E-2</v>
      </c>
      <c r="T125" s="34"/>
      <c r="U125" s="31">
        <f t="shared" si="5"/>
        <v>27</v>
      </c>
      <c r="V125" s="36"/>
      <c r="W125" s="80">
        <v>202</v>
      </c>
      <c r="X125" s="6" t="s">
        <v>232</v>
      </c>
      <c r="Y125" s="171">
        <v>30040</v>
      </c>
      <c r="Z125" s="70">
        <v>37</v>
      </c>
      <c r="AA125" s="151">
        <v>29428666</v>
      </c>
      <c r="AB125" s="6" t="s">
        <v>256</v>
      </c>
      <c r="AC125" s="81">
        <v>5.7962962962962959E-2</v>
      </c>
      <c r="AE125" s="31">
        <v>120</v>
      </c>
      <c r="AF125" s="70">
        <v>241</v>
      </c>
      <c r="AG125" s="36" t="s">
        <v>511</v>
      </c>
      <c r="AH125" s="171">
        <v>24777</v>
      </c>
      <c r="AI125" s="6">
        <v>52</v>
      </c>
      <c r="AJ125" s="151">
        <v>18402050</v>
      </c>
      <c r="AK125" s="6" t="s">
        <v>8</v>
      </c>
      <c r="AL125" s="81">
        <v>7.2743055555555561E-2</v>
      </c>
    </row>
    <row r="126" spans="1:38">
      <c r="A126" s="31">
        <f t="shared" si="3"/>
        <v>28</v>
      </c>
      <c r="B126" s="36"/>
      <c r="C126" s="36"/>
      <c r="D126" s="80">
        <v>186</v>
      </c>
      <c r="E126" s="6" t="s">
        <v>517</v>
      </c>
      <c r="F126" s="171">
        <v>33861</v>
      </c>
      <c r="G126" s="6">
        <v>27</v>
      </c>
      <c r="H126" s="151">
        <v>37067402</v>
      </c>
      <c r="I126" s="6" t="s">
        <v>8</v>
      </c>
      <c r="J126" s="81">
        <v>0.99998842592592585</v>
      </c>
      <c r="K126" s="80"/>
      <c r="L126" s="78">
        <f t="shared" si="4"/>
        <v>27</v>
      </c>
      <c r="M126" s="94"/>
      <c r="N126" s="80">
        <v>102</v>
      </c>
      <c r="O126" s="6" t="s">
        <v>459</v>
      </c>
      <c r="P126" s="171">
        <v>28986</v>
      </c>
      <c r="Q126" s="151">
        <v>27404146</v>
      </c>
      <c r="R126" s="6" t="s">
        <v>247</v>
      </c>
      <c r="S126" s="95">
        <v>3.27662037037037E-2</v>
      </c>
      <c r="T126" s="34"/>
      <c r="U126" s="31">
        <f t="shared" si="5"/>
        <v>28</v>
      </c>
      <c r="V126" s="36"/>
      <c r="W126" s="80">
        <v>223</v>
      </c>
      <c r="X126" s="6" t="s">
        <v>152</v>
      </c>
      <c r="Y126" s="171">
        <v>30193</v>
      </c>
      <c r="Z126" s="70">
        <v>37</v>
      </c>
      <c r="AA126" s="151">
        <v>29908748</v>
      </c>
      <c r="AB126" s="6" t="s">
        <v>249</v>
      </c>
      <c r="AC126" s="81">
        <v>5.8136574074074077E-2</v>
      </c>
      <c r="AE126" s="31">
        <v>121</v>
      </c>
      <c r="AF126" s="70">
        <v>32</v>
      </c>
      <c r="AG126" s="36" t="s">
        <v>58</v>
      </c>
      <c r="AH126" s="171">
        <v>28421</v>
      </c>
      <c r="AI126" s="6">
        <v>42</v>
      </c>
      <c r="AJ126" s="151">
        <v>26249076</v>
      </c>
      <c r="AK126" s="6" t="s">
        <v>248</v>
      </c>
      <c r="AL126" s="81">
        <v>7.2800925925925922E-2</v>
      </c>
    </row>
    <row r="127" spans="1:38">
      <c r="A127" s="31">
        <f t="shared" si="3"/>
        <v>1</v>
      </c>
      <c r="B127" s="36"/>
      <c r="C127" s="36" t="s">
        <v>8</v>
      </c>
      <c r="D127" s="6" t="s">
        <v>8</v>
      </c>
      <c r="E127" s="6" t="s">
        <v>240</v>
      </c>
      <c r="F127" s="6" t="s">
        <v>8</v>
      </c>
      <c r="G127" s="6" t="s">
        <v>8</v>
      </c>
      <c r="H127" s="6" t="s">
        <v>8</v>
      </c>
      <c r="I127" s="6" t="s">
        <v>8</v>
      </c>
      <c r="J127" s="81">
        <v>0.99998842592592585</v>
      </c>
      <c r="K127" s="80"/>
      <c r="L127" s="78">
        <f t="shared" si="4"/>
        <v>28</v>
      </c>
      <c r="M127" s="94"/>
      <c r="N127" s="80">
        <v>64</v>
      </c>
      <c r="O127" s="6" t="s">
        <v>410</v>
      </c>
      <c r="P127" s="171">
        <v>28922</v>
      </c>
      <c r="Q127" s="151">
        <v>27092554</v>
      </c>
      <c r="R127" s="6" t="s">
        <v>249</v>
      </c>
      <c r="S127" s="95">
        <v>3.3692129629629627E-2</v>
      </c>
      <c r="T127" s="34"/>
      <c r="U127" s="31">
        <f t="shared" si="5"/>
        <v>29</v>
      </c>
      <c r="V127" s="36"/>
      <c r="W127" s="80">
        <v>8</v>
      </c>
      <c r="X127" s="6" t="s">
        <v>23</v>
      </c>
      <c r="Y127" s="171">
        <v>26703</v>
      </c>
      <c r="Z127" s="70">
        <v>47</v>
      </c>
      <c r="AA127" s="151">
        <v>23114599</v>
      </c>
      <c r="AB127" s="6" t="s">
        <v>248</v>
      </c>
      <c r="AC127" s="81">
        <v>5.8287037037037033E-2</v>
      </c>
      <c r="AE127" s="31">
        <v>122</v>
      </c>
      <c r="AF127" s="70">
        <v>40</v>
      </c>
      <c r="AG127" s="36" t="s">
        <v>78</v>
      </c>
      <c r="AH127" s="171">
        <v>29161</v>
      </c>
      <c r="AI127" s="6">
        <v>40</v>
      </c>
      <c r="AJ127" s="151">
        <v>27637171</v>
      </c>
      <c r="AK127" s="6" t="s">
        <v>258</v>
      </c>
      <c r="AL127" s="81">
        <v>7.2847222222222216E-2</v>
      </c>
    </row>
    <row r="128" spans="1:38">
      <c r="A128" s="31">
        <f t="shared" si="3"/>
        <v>1</v>
      </c>
      <c r="B128" s="36"/>
      <c r="C128" s="36" t="s">
        <v>277</v>
      </c>
      <c r="D128" s="80">
        <v>44</v>
      </c>
      <c r="E128" s="6" t="s">
        <v>82</v>
      </c>
      <c r="F128" s="171">
        <v>25385</v>
      </c>
      <c r="G128" s="6">
        <v>50</v>
      </c>
      <c r="H128" s="151">
        <v>20663963</v>
      </c>
      <c r="I128" s="6" t="s">
        <v>248</v>
      </c>
      <c r="J128" s="81">
        <v>5.7777777777777782E-2</v>
      </c>
      <c r="K128" s="80"/>
      <c r="L128" s="78">
        <f t="shared" si="4"/>
        <v>29</v>
      </c>
      <c r="M128" s="94"/>
      <c r="N128" s="80">
        <v>110</v>
      </c>
      <c r="O128" s="6" t="s">
        <v>478</v>
      </c>
      <c r="P128" s="171">
        <v>36738</v>
      </c>
      <c r="Q128" s="151">
        <v>42771961</v>
      </c>
      <c r="R128" s="6" t="s">
        <v>248</v>
      </c>
      <c r="S128" s="95">
        <v>3.3796296296296297E-2</v>
      </c>
      <c r="T128" s="34"/>
      <c r="U128" s="31">
        <f t="shared" si="5"/>
        <v>30</v>
      </c>
      <c r="V128" s="36"/>
      <c r="W128" s="80">
        <v>132</v>
      </c>
      <c r="X128" s="6" t="s">
        <v>182</v>
      </c>
      <c r="Y128" s="171">
        <v>23898</v>
      </c>
      <c r="Z128" s="70">
        <v>54</v>
      </c>
      <c r="AA128" s="151">
        <v>17081045</v>
      </c>
      <c r="AB128" s="6" t="s">
        <v>252</v>
      </c>
      <c r="AC128" s="81">
        <v>5.844907407407407E-2</v>
      </c>
      <c r="AE128" s="31">
        <v>123</v>
      </c>
      <c r="AF128" s="70">
        <v>188</v>
      </c>
      <c r="AG128" s="36" t="s">
        <v>238</v>
      </c>
      <c r="AH128" s="171">
        <v>28385</v>
      </c>
      <c r="AI128" s="6">
        <v>42</v>
      </c>
      <c r="AJ128" s="151">
        <v>25901529</v>
      </c>
      <c r="AK128" s="6" t="s">
        <v>247</v>
      </c>
      <c r="AL128" s="81">
        <v>7.2916666666666671E-2</v>
      </c>
    </row>
    <row r="129" spans="1:38">
      <c r="A129" s="31">
        <f t="shared" si="3"/>
        <v>2</v>
      </c>
      <c r="B129" s="36"/>
      <c r="C129" s="36"/>
      <c r="D129" s="80">
        <v>132</v>
      </c>
      <c r="E129" s="6" t="s">
        <v>182</v>
      </c>
      <c r="F129" s="171">
        <v>23898</v>
      </c>
      <c r="G129" s="6">
        <v>54</v>
      </c>
      <c r="H129" s="151">
        <v>17081045</v>
      </c>
      <c r="I129" s="6" t="s">
        <v>252</v>
      </c>
      <c r="J129" s="81">
        <v>5.844907407407407E-2</v>
      </c>
      <c r="K129" s="80"/>
      <c r="L129" s="78">
        <f t="shared" si="4"/>
        <v>30</v>
      </c>
      <c r="M129" s="94"/>
      <c r="N129" s="80">
        <v>39</v>
      </c>
      <c r="O129" s="6" t="s">
        <v>397</v>
      </c>
      <c r="P129" s="171">
        <v>33102</v>
      </c>
      <c r="Q129" s="151">
        <v>35381411</v>
      </c>
      <c r="R129" s="6" t="s">
        <v>248</v>
      </c>
      <c r="S129" s="95">
        <v>3.4386574074074076E-2</v>
      </c>
      <c r="T129" s="34"/>
      <c r="U129" s="31">
        <f t="shared" si="5"/>
        <v>31</v>
      </c>
      <c r="V129" s="36"/>
      <c r="W129" s="80">
        <v>55</v>
      </c>
      <c r="X129" s="6" t="s">
        <v>93</v>
      </c>
      <c r="Y129" s="171">
        <v>33476</v>
      </c>
      <c r="Z129" s="70">
        <v>28</v>
      </c>
      <c r="AA129" s="151">
        <v>36392840</v>
      </c>
      <c r="AB129" s="6" t="s">
        <v>249</v>
      </c>
      <c r="AC129" s="81">
        <v>5.8518518518518518E-2</v>
      </c>
      <c r="AE129" s="31">
        <v>124</v>
      </c>
      <c r="AF129" s="70">
        <v>120</v>
      </c>
      <c r="AG129" s="36" t="s">
        <v>166</v>
      </c>
      <c r="AH129" s="171">
        <v>28206</v>
      </c>
      <c r="AI129" s="6">
        <v>42</v>
      </c>
      <c r="AJ129" s="151">
        <v>25656716</v>
      </c>
      <c r="AK129" s="6" t="s">
        <v>248</v>
      </c>
      <c r="AL129" s="81">
        <v>7.2928240740740738E-2</v>
      </c>
    </row>
    <row r="130" spans="1:38">
      <c r="A130" s="31">
        <f t="shared" si="3"/>
        <v>3</v>
      </c>
      <c r="B130" s="36"/>
      <c r="C130" s="36"/>
      <c r="D130" s="80">
        <v>172</v>
      </c>
      <c r="E130" s="6" t="s">
        <v>49</v>
      </c>
      <c r="F130" s="171">
        <v>24313</v>
      </c>
      <c r="G130" s="6">
        <v>53</v>
      </c>
      <c r="H130" s="151">
        <v>17900788</v>
      </c>
      <c r="I130" s="6" t="s">
        <v>248</v>
      </c>
      <c r="J130" s="81">
        <v>6.2789351851851846E-2</v>
      </c>
      <c r="K130" s="80"/>
      <c r="L130" s="78">
        <f t="shared" si="4"/>
        <v>31</v>
      </c>
      <c r="M130" s="94"/>
      <c r="N130" s="80">
        <v>37</v>
      </c>
      <c r="O130" s="6" t="s">
        <v>422</v>
      </c>
      <c r="P130" s="171">
        <v>27393</v>
      </c>
      <c r="Q130" s="151">
        <v>24355640</v>
      </c>
      <c r="R130" s="6" t="s">
        <v>248</v>
      </c>
      <c r="S130" s="95">
        <v>3.4409722222222223E-2</v>
      </c>
      <c r="T130" s="34"/>
      <c r="U130" s="31">
        <f t="shared" si="5"/>
        <v>32</v>
      </c>
      <c r="V130" s="36"/>
      <c r="W130" s="80">
        <v>50</v>
      </c>
      <c r="X130" s="6" t="s">
        <v>516</v>
      </c>
      <c r="Y130" s="171">
        <v>25655</v>
      </c>
      <c r="Z130" s="70">
        <v>49</v>
      </c>
      <c r="AA130" s="151">
        <v>21354952</v>
      </c>
      <c r="AB130" s="6" t="s">
        <v>8</v>
      </c>
      <c r="AC130" s="81">
        <v>5.9189814814814813E-2</v>
      </c>
      <c r="AE130" s="31">
        <v>125</v>
      </c>
      <c r="AF130" s="70">
        <v>27</v>
      </c>
      <c r="AG130" s="36" t="s">
        <v>42</v>
      </c>
      <c r="AH130" s="171">
        <v>30185</v>
      </c>
      <c r="AI130" s="6">
        <v>37</v>
      </c>
      <c r="AJ130" s="151">
        <v>29729391</v>
      </c>
      <c r="AK130" s="6" t="s">
        <v>247</v>
      </c>
      <c r="AL130" s="81">
        <v>7.3437500000000003E-2</v>
      </c>
    </row>
    <row r="131" spans="1:38">
      <c r="A131" s="31">
        <f t="shared" si="3"/>
        <v>4</v>
      </c>
      <c r="B131" s="36"/>
      <c r="C131" s="36"/>
      <c r="D131" s="80">
        <v>11</v>
      </c>
      <c r="E131" s="6" t="s">
        <v>34</v>
      </c>
      <c r="F131" s="171">
        <v>25388</v>
      </c>
      <c r="G131" s="6">
        <v>50</v>
      </c>
      <c r="H131" s="151">
        <v>21021564</v>
      </c>
      <c r="I131" s="6" t="s">
        <v>252</v>
      </c>
      <c r="J131" s="81">
        <v>6.3067129629629626E-2</v>
      </c>
      <c r="K131" s="80"/>
      <c r="L131" s="78">
        <f t="shared" si="4"/>
        <v>32</v>
      </c>
      <c r="M131" s="94"/>
      <c r="N131" s="80">
        <v>51</v>
      </c>
      <c r="O131" s="6" t="s">
        <v>433</v>
      </c>
      <c r="P131" s="171">
        <v>31716</v>
      </c>
      <c r="Q131" s="151">
        <v>18905588</v>
      </c>
      <c r="R131" s="6" t="s">
        <v>254</v>
      </c>
      <c r="S131" s="95">
        <v>3.4618055555555555E-2</v>
      </c>
      <c r="T131" s="34"/>
      <c r="U131" s="31">
        <f t="shared" si="5"/>
        <v>33</v>
      </c>
      <c r="V131" s="36"/>
      <c r="W131" s="80">
        <v>56</v>
      </c>
      <c r="X131" s="6" t="s">
        <v>499</v>
      </c>
      <c r="Y131" s="171">
        <v>31704</v>
      </c>
      <c r="Z131" s="70">
        <v>33</v>
      </c>
      <c r="AA131" s="151">
        <v>32564117</v>
      </c>
      <c r="AB131" s="6" t="s">
        <v>247</v>
      </c>
      <c r="AC131" s="81">
        <v>5.9699074074074071E-2</v>
      </c>
      <c r="AE131" s="31">
        <v>126</v>
      </c>
      <c r="AF131" s="70">
        <v>127</v>
      </c>
      <c r="AG131" s="36" t="s">
        <v>92</v>
      </c>
      <c r="AH131" s="171">
        <v>31131</v>
      </c>
      <c r="AI131" s="6">
        <v>34</v>
      </c>
      <c r="AJ131" s="151">
        <v>31513906</v>
      </c>
      <c r="AK131" s="6" t="s">
        <v>247</v>
      </c>
      <c r="AL131" s="81">
        <v>7.3553240740740738E-2</v>
      </c>
    </row>
    <row r="132" spans="1:38">
      <c r="A132" s="31">
        <f t="shared" si="3"/>
        <v>5</v>
      </c>
      <c r="B132" s="36"/>
      <c r="C132" s="36"/>
      <c r="D132" s="80">
        <v>114</v>
      </c>
      <c r="E132" s="6" t="s">
        <v>160</v>
      </c>
      <c r="F132" s="171">
        <v>23956</v>
      </c>
      <c r="G132" s="6">
        <v>54</v>
      </c>
      <c r="H132" s="151">
        <v>17487791</v>
      </c>
      <c r="I132" s="6" t="s">
        <v>269</v>
      </c>
      <c r="J132" s="81">
        <v>6.3136574074074081E-2</v>
      </c>
      <c r="K132" s="80"/>
      <c r="L132" s="78">
        <f t="shared" si="4"/>
        <v>33</v>
      </c>
      <c r="M132" s="94"/>
      <c r="N132" s="80">
        <v>162</v>
      </c>
      <c r="O132" s="6" t="s">
        <v>525</v>
      </c>
      <c r="P132" s="171">
        <v>31988</v>
      </c>
      <c r="Q132" s="151">
        <v>32720476</v>
      </c>
      <c r="R132" s="6" t="s">
        <v>247</v>
      </c>
      <c r="S132" s="95">
        <v>3.5300925925925923E-2</v>
      </c>
      <c r="T132" s="34"/>
      <c r="U132" s="31">
        <f t="shared" si="5"/>
        <v>34</v>
      </c>
      <c r="V132" s="36"/>
      <c r="W132" s="80">
        <v>80</v>
      </c>
      <c r="X132" s="6" t="s">
        <v>125</v>
      </c>
      <c r="Y132" s="171">
        <v>34009</v>
      </c>
      <c r="Z132" s="70">
        <v>26</v>
      </c>
      <c r="AA132" s="151">
        <v>35886808</v>
      </c>
      <c r="AB132" s="6" t="s">
        <v>265</v>
      </c>
      <c r="AC132" s="81">
        <v>5.9837962962962961E-2</v>
      </c>
      <c r="AE132" s="31">
        <v>127</v>
      </c>
      <c r="AF132" s="70">
        <v>2</v>
      </c>
      <c r="AG132" s="36" t="s">
        <v>133</v>
      </c>
      <c r="AH132" s="171">
        <v>30714</v>
      </c>
      <c r="AI132" s="6">
        <v>36</v>
      </c>
      <c r="AJ132" s="151">
        <v>30784142</v>
      </c>
      <c r="AK132" s="6" t="s">
        <v>252</v>
      </c>
      <c r="AL132" s="81">
        <v>7.3784722222222224E-2</v>
      </c>
    </row>
    <row r="133" spans="1:38">
      <c r="A133" s="31">
        <f t="shared" si="3"/>
        <v>6</v>
      </c>
      <c r="B133" s="36"/>
      <c r="C133" s="36"/>
      <c r="D133" s="80">
        <v>154</v>
      </c>
      <c r="E133" s="6" t="s">
        <v>504</v>
      </c>
      <c r="F133" s="171">
        <v>24613</v>
      </c>
      <c r="G133" s="6">
        <v>52</v>
      </c>
      <c r="H133" s="151">
        <v>17967095</v>
      </c>
      <c r="I133" s="6" t="s">
        <v>247</v>
      </c>
      <c r="J133" s="81">
        <v>6.475694444444445E-2</v>
      </c>
      <c r="K133" s="80"/>
      <c r="L133" s="78">
        <f t="shared" si="4"/>
        <v>34</v>
      </c>
      <c r="M133" s="94"/>
      <c r="N133" s="80">
        <v>181</v>
      </c>
      <c r="O133" s="6" t="s">
        <v>536</v>
      </c>
      <c r="P133" s="171" t="s">
        <v>8</v>
      </c>
      <c r="Q133" s="151" t="s">
        <v>8</v>
      </c>
      <c r="R133" s="6" t="s">
        <v>8</v>
      </c>
      <c r="S133" s="95">
        <v>3.5532407407407408E-2</v>
      </c>
      <c r="T133" s="34"/>
      <c r="U133" s="31">
        <f t="shared" si="5"/>
        <v>35</v>
      </c>
      <c r="V133" s="36"/>
      <c r="W133" s="80">
        <v>213</v>
      </c>
      <c r="X133" s="6" t="s">
        <v>217</v>
      </c>
      <c r="Y133" s="171">
        <v>26832</v>
      </c>
      <c r="Z133" s="70">
        <v>46</v>
      </c>
      <c r="AA133" s="151">
        <v>23257928</v>
      </c>
      <c r="AB133" s="6" t="s">
        <v>247</v>
      </c>
      <c r="AC133" s="81">
        <v>5.9895833333333336E-2</v>
      </c>
      <c r="AE133" s="31">
        <v>128</v>
      </c>
      <c r="AF133" s="70">
        <v>79</v>
      </c>
      <c r="AG133" s="36" t="s">
        <v>124</v>
      </c>
      <c r="AH133" s="171">
        <v>33137</v>
      </c>
      <c r="AI133" s="6">
        <v>29</v>
      </c>
      <c r="AJ133" s="151">
        <v>35383634</v>
      </c>
      <c r="AK133" s="6" t="s">
        <v>264</v>
      </c>
      <c r="AL133" s="81">
        <v>7.3923611111111107E-2</v>
      </c>
    </row>
    <row r="134" spans="1:38">
      <c r="A134" s="31">
        <f t="shared" si="3"/>
        <v>7</v>
      </c>
      <c r="B134" s="36"/>
      <c r="C134" s="36"/>
      <c r="D134" s="80">
        <v>173</v>
      </c>
      <c r="E134" s="6" t="s">
        <v>53</v>
      </c>
      <c r="F134" s="171">
        <v>25410</v>
      </c>
      <c r="G134" s="6">
        <v>50</v>
      </c>
      <c r="H134" s="151">
        <v>20484926</v>
      </c>
      <c r="I134" s="6" t="s">
        <v>247</v>
      </c>
      <c r="J134" s="81">
        <v>6.4895833333333333E-2</v>
      </c>
      <c r="K134" s="80"/>
      <c r="L134" s="78">
        <f t="shared" si="4"/>
        <v>35</v>
      </c>
      <c r="M134" s="94"/>
      <c r="N134" s="96">
        <v>4</v>
      </c>
      <c r="O134" s="6" t="s">
        <v>338</v>
      </c>
      <c r="P134" s="171">
        <v>27337</v>
      </c>
      <c r="Q134" s="151">
        <v>22868904</v>
      </c>
      <c r="R134" s="6" t="s">
        <v>248</v>
      </c>
      <c r="S134" s="95">
        <v>3.6122685185185181E-2</v>
      </c>
      <c r="T134" s="34"/>
      <c r="U134" s="31">
        <f t="shared" si="5"/>
        <v>36</v>
      </c>
      <c r="V134" s="36"/>
      <c r="W134" s="80">
        <v>51</v>
      </c>
      <c r="X134" s="6" t="s">
        <v>89</v>
      </c>
      <c r="Y134" s="171">
        <v>27571</v>
      </c>
      <c r="Z134" s="70">
        <v>44</v>
      </c>
      <c r="AA134" s="151">
        <v>24744437</v>
      </c>
      <c r="AB134" s="6" t="s">
        <v>247</v>
      </c>
      <c r="AC134" s="81">
        <v>5.9918981481481483E-2</v>
      </c>
      <c r="AE134" s="31">
        <v>129</v>
      </c>
      <c r="AF134" s="70">
        <v>38</v>
      </c>
      <c r="AG134" s="36" t="s">
        <v>76</v>
      </c>
      <c r="AH134" s="171">
        <v>24067</v>
      </c>
      <c r="AI134" s="6">
        <v>54</v>
      </c>
      <c r="AJ134" s="151">
        <v>17536611</v>
      </c>
      <c r="AK134" s="6" t="s">
        <v>252</v>
      </c>
      <c r="AL134" s="81">
        <v>7.4236111111111114E-2</v>
      </c>
    </row>
    <row r="135" spans="1:38">
      <c r="A135" s="31">
        <f t="shared" ref="A135:A198" si="6">IF(C135="",A134+1,1)</f>
        <v>8</v>
      </c>
      <c r="B135" s="36"/>
      <c r="C135" s="36"/>
      <c r="D135" s="80">
        <v>64</v>
      </c>
      <c r="E135" s="6" t="s">
        <v>101</v>
      </c>
      <c r="F135" s="171">
        <v>24925</v>
      </c>
      <c r="G135" s="6">
        <v>51</v>
      </c>
      <c r="H135" s="151">
        <v>20238587</v>
      </c>
      <c r="I135" s="6" t="s">
        <v>262</v>
      </c>
      <c r="J135" s="81">
        <v>6.6446759259259261E-2</v>
      </c>
      <c r="K135" s="80"/>
      <c r="L135" s="78">
        <f t="shared" ref="L135:L180" si="7">IF(M135="",L134+1,1)</f>
        <v>36</v>
      </c>
      <c r="M135" s="94"/>
      <c r="N135" s="80">
        <v>109</v>
      </c>
      <c r="O135" s="6" t="s">
        <v>456</v>
      </c>
      <c r="P135" s="171">
        <v>22032</v>
      </c>
      <c r="Q135" s="151">
        <v>13887640</v>
      </c>
      <c r="R135" s="6" t="s">
        <v>248</v>
      </c>
      <c r="S135" s="95">
        <v>3.6157407407407409E-2</v>
      </c>
      <c r="T135" s="34"/>
      <c r="U135" s="31">
        <f t="shared" ref="U135:U198" si="8">IF(V135="",U134+1,1)</f>
        <v>37</v>
      </c>
      <c r="V135" s="36"/>
      <c r="W135" s="80">
        <v>197</v>
      </c>
      <c r="X135" s="6" t="s">
        <v>56</v>
      </c>
      <c r="Y135" s="171">
        <v>27593</v>
      </c>
      <c r="Z135" s="70">
        <v>44</v>
      </c>
      <c r="AA135" s="151">
        <v>24653763</v>
      </c>
      <c r="AB135" s="6" t="s">
        <v>256</v>
      </c>
      <c r="AC135" s="81">
        <v>6.0173611111111108E-2</v>
      </c>
      <c r="AE135" s="31">
        <v>130</v>
      </c>
      <c r="AF135" s="70">
        <v>116</v>
      </c>
      <c r="AG135" s="36" t="s">
        <v>162</v>
      </c>
      <c r="AH135" s="171">
        <v>27247</v>
      </c>
      <c r="AI135" s="6">
        <v>45</v>
      </c>
      <c r="AJ135" s="151">
        <v>24018438</v>
      </c>
      <c r="AK135" s="6" t="s">
        <v>248</v>
      </c>
      <c r="AL135" s="81">
        <v>7.4247685185185194E-2</v>
      </c>
    </row>
    <row r="136" spans="1:38">
      <c r="A136" s="31">
        <f t="shared" si="6"/>
        <v>9</v>
      </c>
      <c r="B136" s="36"/>
      <c r="C136" s="36"/>
      <c r="D136" s="80">
        <v>241</v>
      </c>
      <c r="E136" s="6" t="s">
        <v>511</v>
      </c>
      <c r="F136" s="171">
        <v>24777</v>
      </c>
      <c r="G136" s="6">
        <v>52</v>
      </c>
      <c r="H136" s="151">
        <v>18402050</v>
      </c>
      <c r="I136" s="6" t="s">
        <v>8</v>
      </c>
      <c r="J136" s="81">
        <v>7.2743055555555561E-2</v>
      </c>
      <c r="K136" s="80"/>
      <c r="L136" s="78">
        <f t="shared" si="7"/>
        <v>37</v>
      </c>
      <c r="M136" s="94"/>
      <c r="N136" s="80">
        <v>105</v>
      </c>
      <c r="O136" s="6" t="s">
        <v>469</v>
      </c>
      <c r="P136" s="171">
        <v>24741</v>
      </c>
      <c r="Q136" s="151">
        <v>18343748</v>
      </c>
      <c r="R136" s="6" t="s">
        <v>248</v>
      </c>
      <c r="S136" s="95">
        <v>3.6736111111111108E-2</v>
      </c>
      <c r="T136" s="34"/>
      <c r="U136" s="31">
        <f t="shared" si="8"/>
        <v>38</v>
      </c>
      <c r="V136" s="36"/>
      <c r="W136" s="80">
        <v>175</v>
      </c>
      <c r="X136" s="6" t="s">
        <v>60</v>
      </c>
      <c r="Y136" s="171">
        <v>28520</v>
      </c>
      <c r="Z136" s="70">
        <v>42</v>
      </c>
      <c r="AA136" s="151">
        <v>26314867</v>
      </c>
      <c r="AB136" s="6" t="s">
        <v>247</v>
      </c>
      <c r="AC136" s="81">
        <v>6.0312499999999998E-2</v>
      </c>
      <c r="AE136" s="31">
        <v>131</v>
      </c>
      <c r="AF136" s="70">
        <v>211</v>
      </c>
      <c r="AG136" s="36" t="s">
        <v>64</v>
      </c>
      <c r="AH136" s="171">
        <v>31996</v>
      </c>
      <c r="AI136" s="6">
        <v>32</v>
      </c>
      <c r="AJ136" s="151">
        <v>33261217</v>
      </c>
      <c r="AK136" s="6" t="s">
        <v>249</v>
      </c>
      <c r="AL136" s="81">
        <v>7.4571759259259254E-2</v>
      </c>
    </row>
    <row r="137" spans="1:38">
      <c r="A137" s="31">
        <f t="shared" si="6"/>
        <v>10</v>
      </c>
      <c r="B137" s="36"/>
      <c r="C137" s="36"/>
      <c r="D137" s="80">
        <v>38</v>
      </c>
      <c r="E137" s="6" t="s">
        <v>76</v>
      </c>
      <c r="F137" s="171">
        <v>24067</v>
      </c>
      <c r="G137" s="6">
        <v>54</v>
      </c>
      <c r="H137" s="151">
        <v>17536611</v>
      </c>
      <c r="I137" s="6" t="s">
        <v>252</v>
      </c>
      <c r="J137" s="81">
        <v>7.4236111111111114E-2</v>
      </c>
      <c r="K137" s="80"/>
      <c r="L137" s="78">
        <f t="shared" si="7"/>
        <v>38</v>
      </c>
      <c r="M137" s="94"/>
      <c r="N137" s="80">
        <v>52</v>
      </c>
      <c r="O137" s="6" t="s">
        <v>399</v>
      </c>
      <c r="P137" s="171">
        <v>27710</v>
      </c>
      <c r="Q137" s="151">
        <v>25082528</v>
      </c>
      <c r="R137" s="6" t="s">
        <v>248</v>
      </c>
      <c r="S137" s="95">
        <v>3.6747685185185182E-2</v>
      </c>
      <c r="T137" s="34"/>
      <c r="U137" s="31">
        <f t="shared" si="8"/>
        <v>39</v>
      </c>
      <c r="V137" s="36"/>
      <c r="W137" s="80">
        <v>236</v>
      </c>
      <c r="X137" s="6" t="s">
        <v>548</v>
      </c>
      <c r="Y137" s="171">
        <v>33861</v>
      </c>
      <c r="Z137" s="70">
        <v>27</v>
      </c>
      <c r="AA137" s="151">
        <v>37067402</v>
      </c>
      <c r="AB137" s="6" t="s">
        <v>256</v>
      </c>
      <c r="AC137" s="81">
        <v>6.039351851851852E-2</v>
      </c>
      <c r="AE137" s="31">
        <v>132</v>
      </c>
      <c r="AF137" s="70">
        <v>219</v>
      </c>
      <c r="AG137" s="36" t="s">
        <v>66</v>
      </c>
      <c r="AH137" s="171">
        <v>30343</v>
      </c>
      <c r="AI137" s="6">
        <v>37</v>
      </c>
      <c r="AJ137" s="151">
        <v>29878890</v>
      </c>
      <c r="AK137" s="6" t="s">
        <v>248</v>
      </c>
      <c r="AL137" s="81">
        <v>7.464120370370371E-2</v>
      </c>
    </row>
    <row r="138" spans="1:38">
      <c r="A138" s="31">
        <f t="shared" si="6"/>
        <v>11</v>
      </c>
      <c r="B138" s="36"/>
      <c r="C138" s="36"/>
      <c r="D138" s="80">
        <v>31</v>
      </c>
      <c r="E138" s="6" t="s">
        <v>45</v>
      </c>
      <c r="F138" s="171">
        <v>24198</v>
      </c>
      <c r="G138" s="6">
        <v>53</v>
      </c>
      <c r="H138" s="151">
        <v>25065971</v>
      </c>
      <c r="I138" s="6" t="s">
        <v>247</v>
      </c>
      <c r="J138" s="81">
        <v>7.6099537037037035E-2</v>
      </c>
      <c r="K138" s="80"/>
      <c r="L138" s="78">
        <f t="shared" si="7"/>
        <v>39</v>
      </c>
      <c r="M138" s="94"/>
      <c r="N138" s="96">
        <v>1</v>
      </c>
      <c r="O138" s="6" t="s">
        <v>330</v>
      </c>
      <c r="P138" s="171">
        <v>28155</v>
      </c>
      <c r="Q138" s="151">
        <v>25414672</v>
      </c>
      <c r="R138" s="6" t="s">
        <v>247</v>
      </c>
      <c r="S138" s="95">
        <v>3.7627314814814815E-2</v>
      </c>
      <c r="T138" s="34"/>
      <c r="U138" s="31">
        <f t="shared" si="8"/>
        <v>40</v>
      </c>
      <c r="V138" s="36"/>
      <c r="W138" s="80">
        <v>212</v>
      </c>
      <c r="X138" s="6" t="s">
        <v>518</v>
      </c>
      <c r="Y138" s="171">
        <v>26988</v>
      </c>
      <c r="Z138" s="70">
        <v>46</v>
      </c>
      <c r="AA138" s="151">
        <v>23514922</v>
      </c>
      <c r="AB138" s="6" t="s">
        <v>248</v>
      </c>
      <c r="AC138" s="81">
        <v>6.1296296296296293E-2</v>
      </c>
      <c r="AE138" s="31">
        <v>133</v>
      </c>
      <c r="AF138" s="70">
        <v>118</v>
      </c>
      <c r="AG138" s="36" t="s">
        <v>164</v>
      </c>
      <c r="AH138" s="171">
        <v>23185</v>
      </c>
      <c r="AI138" s="6">
        <v>56</v>
      </c>
      <c r="AJ138" s="151">
        <v>16636052</v>
      </c>
      <c r="AK138" s="6" t="s">
        <v>262</v>
      </c>
      <c r="AL138" s="81">
        <v>7.4733796296296298E-2</v>
      </c>
    </row>
    <row r="139" spans="1:38">
      <c r="A139" s="31">
        <f t="shared" si="6"/>
        <v>12</v>
      </c>
      <c r="B139" s="36"/>
      <c r="C139" s="36"/>
      <c r="D139" s="80">
        <v>218</v>
      </c>
      <c r="E139" s="6" t="s">
        <v>46</v>
      </c>
      <c r="F139" s="171">
        <v>24058</v>
      </c>
      <c r="G139" s="6">
        <v>54</v>
      </c>
      <c r="H139" s="151">
        <v>17536148</v>
      </c>
      <c r="I139" s="6" t="s">
        <v>251</v>
      </c>
      <c r="J139" s="81">
        <v>8.0057870370370363E-2</v>
      </c>
      <c r="K139" s="80"/>
      <c r="L139" s="78">
        <f t="shared" si="7"/>
        <v>40</v>
      </c>
      <c r="M139" s="94"/>
      <c r="N139" s="80">
        <v>28</v>
      </c>
      <c r="O139" s="6" t="s">
        <v>437</v>
      </c>
      <c r="P139" s="171">
        <v>22843</v>
      </c>
      <c r="Q139" s="151">
        <v>14777621</v>
      </c>
      <c r="R139" s="6" t="s">
        <v>252</v>
      </c>
      <c r="S139" s="95">
        <v>3.7789351851851852E-2</v>
      </c>
      <c r="T139" s="34"/>
      <c r="U139" s="31">
        <f t="shared" si="8"/>
        <v>41</v>
      </c>
      <c r="V139" s="36"/>
      <c r="W139" s="80">
        <v>131</v>
      </c>
      <c r="X139" s="6" t="s">
        <v>512</v>
      </c>
      <c r="Y139" s="171">
        <v>28254</v>
      </c>
      <c r="Z139" s="70">
        <v>42</v>
      </c>
      <c r="AA139" s="151">
        <v>25656790</v>
      </c>
      <c r="AB139" s="6" t="s">
        <v>252</v>
      </c>
      <c r="AC139" s="81">
        <v>6.1689814814814815E-2</v>
      </c>
      <c r="AE139" s="31">
        <v>134</v>
      </c>
      <c r="AF139" s="70">
        <v>237</v>
      </c>
      <c r="AG139" s="36" t="s">
        <v>22</v>
      </c>
      <c r="AH139" s="171">
        <v>31712</v>
      </c>
      <c r="AI139" s="6">
        <v>33</v>
      </c>
      <c r="AJ139" s="151">
        <v>32538433</v>
      </c>
      <c r="AK139" s="6" t="s">
        <v>249</v>
      </c>
      <c r="AL139" s="81">
        <v>7.5231481481481483E-2</v>
      </c>
    </row>
    <row r="140" spans="1:38">
      <c r="A140" s="31">
        <f t="shared" si="6"/>
        <v>13</v>
      </c>
      <c r="B140" s="36"/>
      <c r="C140" s="36"/>
      <c r="D140" s="80">
        <v>167</v>
      </c>
      <c r="E140" s="6" t="s">
        <v>84</v>
      </c>
      <c r="F140" s="171">
        <v>25554</v>
      </c>
      <c r="G140" s="6">
        <v>50</v>
      </c>
      <c r="H140" s="151">
        <v>21021831</v>
      </c>
      <c r="I140" s="6" t="s">
        <v>248</v>
      </c>
      <c r="J140" s="81">
        <v>8.2407407407407415E-2</v>
      </c>
      <c r="K140" s="80"/>
      <c r="L140" s="78">
        <f t="shared" si="7"/>
        <v>41</v>
      </c>
      <c r="M140" s="94"/>
      <c r="N140" s="80">
        <v>107</v>
      </c>
      <c r="O140" s="6" t="s">
        <v>475</v>
      </c>
      <c r="P140" s="171">
        <v>29286</v>
      </c>
      <c r="Q140" s="151">
        <v>28055020</v>
      </c>
      <c r="R140" s="6" t="s">
        <v>252</v>
      </c>
      <c r="S140" s="95">
        <v>3.7986111111111116E-2</v>
      </c>
      <c r="T140" s="34"/>
      <c r="U140" s="31">
        <f t="shared" si="8"/>
        <v>42</v>
      </c>
      <c r="V140" s="36"/>
      <c r="W140" s="80">
        <v>3</v>
      </c>
      <c r="X140" s="6" t="s">
        <v>20</v>
      </c>
      <c r="Y140" s="171">
        <v>31096</v>
      </c>
      <c r="Z140" s="70">
        <v>34</v>
      </c>
      <c r="AA140" s="151">
        <v>31282462</v>
      </c>
      <c r="AB140" s="6" t="s">
        <v>247</v>
      </c>
      <c r="AC140" s="81">
        <v>6.1979166666666669E-2</v>
      </c>
      <c r="AE140" s="31">
        <v>135</v>
      </c>
      <c r="AF140" s="70">
        <v>185</v>
      </c>
      <c r="AG140" s="36" t="s">
        <v>225</v>
      </c>
      <c r="AH140" s="171">
        <v>21976</v>
      </c>
      <c r="AI140" s="6">
        <v>59</v>
      </c>
      <c r="AJ140" s="151">
        <v>13793676</v>
      </c>
      <c r="AK140" s="6" t="s">
        <v>267</v>
      </c>
      <c r="AL140" s="81">
        <v>7.5277777777777777E-2</v>
      </c>
    </row>
    <row r="141" spans="1:38">
      <c r="A141" s="31">
        <f t="shared" si="6"/>
        <v>14</v>
      </c>
      <c r="B141" s="36"/>
      <c r="C141" s="36"/>
      <c r="D141" s="80">
        <v>160</v>
      </c>
      <c r="E141" s="6" t="s">
        <v>213</v>
      </c>
      <c r="F141" s="171">
        <v>25298</v>
      </c>
      <c r="G141" s="6">
        <v>50</v>
      </c>
      <c r="H141" s="151">
        <v>20793129</v>
      </c>
      <c r="I141" s="6" t="s">
        <v>247</v>
      </c>
      <c r="J141" s="81">
        <v>0.99998842592592585</v>
      </c>
      <c r="K141" s="80"/>
      <c r="L141" s="78">
        <f t="shared" si="7"/>
        <v>42</v>
      </c>
      <c r="M141" s="94"/>
      <c r="N141" s="96">
        <v>2</v>
      </c>
      <c r="O141" s="6" t="s">
        <v>337</v>
      </c>
      <c r="P141" s="171">
        <v>28526</v>
      </c>
      <c r="Q141" s="151">
        <v>26469086</v>
      </c>
      <c r="R141" s="6" t="s">
        <v>256</v>
      </c>
      <c r="S141" s="95">
        <v>3.8148148148148146E-2</v>
      </c>
      <c r="T141" s="34"/>
      <c r="U141" s="31">
        <f t="shared" si="8"/>
        <v>43</v>
      </c>
      <c r="V141" s="36"/>
      <c r="W141" s="80">
        <v>146</v>
      </c>
      <c r="X141" s="6" t="s">
        <v>196</v>
      </c>
      <c r="Y141" s="171">
        <v>27231</v>
      </c>
      <c r="Z141" s="70">
        <v>45</v>
      </c>
      <c r="AA141" s="151">
        <v>23998876</v>
      </c>
      <c r="AB141" s="6" t="s">
        <v>249</v>
      </c>
      <c r="AC141" s="81">
        <v>6.2071759259259257E-2</v>
      </c>
      <c r="AE141" s="31">
        <v>136</v>
      </c>
      <c r="AF141" s="70">
        <v>74</v>
      </c>
      <c r="AG141" s="36" t="s">
        <v>119</v>
      </c>
      <c r="AH141" s="171">
        <v>27326</v>
      </c>
      <c r="AI141" s="6">
        <v>45</v>
      </c>
      <c r="AJ141" s="151">
        <v>24186538</v>
      </c>
      <c r="AK141" s="6" t="s">
        <v>251</v>
      </c>
      <c r="AL141" s="81">
        <v>7.5347222222222218E-2</v>
      </c>
    </row>
    <row r="142" spans="1:38">
      <c r="A142" s="31">
        <f t="shared" si="6"/>
        <v>1</v>
      </c>
      <c r="B142" s="36"/>
      <c r="C142" s="36" t="s">
        <v>279</v>
      </c>
      <c r="D142" s="80">
        <v>203</v>
      </c>
      <c r="E142" s="6" t="s">
        <v>546</v>
      </c>
      <c r="F142" s="171">
        <v>36742</v>
      </c>
      <c r="G142" s="6">
        <v>19</v>
      </c>
      <c r="H142" s="151">
        <v>42911517</v>
      </c>
      <c r="I142" s="6" t="s">
        <v>256</v>
      </c>
      <c r="J142" s="81">
        <v>6.6666666666666666E-2</v>
      </c>
      <c r="K142" s="80"/>
      <c r="L142" s="78">
        <f t="shared" si="7"/>
        <v>43</v>
      </c>
      <c r="M142" s="94"/>
      <c r="N142" s="80">
        <v>55</v>
      </c>
      <c r="O142" s="6" t="s">
        <v>402</v>
      </c>
      <c r="P142" s="171">
        <v>28549</v>
      </c>
      <c r="Q142" s="151">
        <v>26410107</v>
      </c>
      <c r="R142" s="6" t="s">
        <v>251</v>
      </c>
      <c r="S142" s="95">
        <v>3.8148148148148146E-2</v>
      </c>
      <c r="T142" s="34"/>
      <c r="U142" s="31">
        <f t="shared" si="8"/>
        <v>44</v>
      </c>
      <c r="V142" s="36"/>
      <c r="W142" s="80">
        <v>178</v>
      </c>
      <c r="X142" s="6" t="s">
        <v>69</v>
      </c>
      <c r="Y142" s="171">
        <v>30621</v>
      </c>
      <c r="Z142" s="70">
        <v>36</v>
      </c>
      <c r="AA142" s="151">
        <v>29880274</v>
      </c>
      <c r="AB142" s="6" t="s">
        <v>257</v>
      </c>
      <c r="AC142" s="81">
        <v>6.2337962962962963E-2</v>
      </c>
      <c r="AE142" s="31">
        <v>137</v>
      </c>
      <c r="AF142" s="70">
        <v>220</v>
      </c>
      <c r="AG142" s="36" t="s">
        <v>105</v>
      </c>
      <c r="AH142" s="171">
        <v>31699</v>
      </c>
      <c r="AI142" s="6">
        <v>33</v>
      </c>
      <c r="AJ142" s="151">
        <v>32649962</v>
      </c>
      <c r="AK142" s="6" t="s">
        <v>248</v>
      </c>
      <c r="AL142" s="81">
        <v>7.542824074074074E-2</v>
      </c>
    </row>
    <row r="143" spans="1:38">
      <c r="A143" s="31">
        <f t="shared" si="6"/>
        <v>2</v>
      </c>
      <c r="B143" s="36"/>
      <c r="C143" s="36"/>
      <c r="D143" s="80">
        <v>229</v>
      </c>
      <c r="E143" s="6" t="s">
        <v>549</v>
      </c>
      <c r="F143" s="171">
        <v>37468</v>
      </c>
      <c r="G143" s="6">
        <v>17</v>
      </c>
      <c r="H143" s="151">
        <v>45946139</v>
      </c>
      <c r="I143" s="6" t="s">
        <v>256</v>
      </c>
      <c r="J143" s="81">
        <v>0.99998842592592585</v>
      </c>
      <c r="K143" s="80"/>
      <c r="L143" s="78">
        <f t="shared" si="7"/>
        <v>44</v>
      </c>
      <c r="M143" s="94"/>
      <c r="N143" s="80">
        <v>137</v>
      </c>
      <c r="O143" s="6" t="s">
        <v>370</v>
      </c>
      <c r="P143" s="171">
        <v>29751</v>
      </c>
      <c r="Q143" s="151">
        <v>28870213</v>
      </c>
      <c r="R143" s="6" t="s">
        <v>249</v>
      </c>
      <c r="S143" s="95">
        <v>3.8310185185185183E-2</v>
      </c>
      <c r="T143" s="34"/>
      <c r="U143" s="31">
        <f t="shared" si="8"/>
        <v>45</v>
      </c>
      <c r="V143" s="36"/>
      <c r="W143" s="80">
        <v>187</v>
      </c>
      <c r="X143" s="6" t="s">
        <v>235</v>
      </c>
      <c r="Y143" s="171">
        <v>31408</v>
      </c>
      <c r="Z143" s="70">
        <v>34</v>
      </c>
      <c r="AA143" s="151">
        <v>32086510</v>
      </c>
      <c r="AB143" s="6" t="s">
        <v>249</v>
      </c>
      <c r="AC143" s="81">
        <v>6.2372685185185184E-2</v>
      </c>
      <c r="AE143" s="31">
        <v>138</v>
      </c>
      <c r="AF143" s="70">
        <v>36</v>
      </c>
      <c r="AG143" s="36" t="s">
        <v>72</v>
      </c>
      <c r="AH143" s="171">
        <v>32053</v>
      </c>
      <c r="AI143" s="6">
        <v>32</v>
      </c>
      <c r="AJ143" s="151">
        <v>33345064</v>
      </c>
      <c r="AK143" s="6" t="s">
        <v>249</v>
      </c>
      <c r="AL143" s="81">
        <v>7.5474537037037034E-2</v>
      </c>
    </row>
    <row r="144" spans="1:38">
      <c r="A144" s="31">
        <f t="shared" si="6"/>
        <v>1</v>
      </c>
      <c r="B144" s="36"/>
      <c r="C144" s="36" t="s">
        <v>276</v>
      </c>
      <c r="D144" s="80">
        <v>233</v>
      </c>
      <c r="E144" s="6" t="s">
        <v>205</v>
      </c>
      <c r="F144" s="171">
        <v>26065</v>
      </c>
      <c r="G144" s="6">
        <v>48</v>
      </c>
      <c r="H144" s="151">
        <v>22055210</v>
      </c>
      <c r="I144" s="6" t="s">
        <v>247</v>
      </c>
      <c r="J144" s="81">
        <v>5.5474537037037037E-2</v>
      </c>
      <c r="K144" s="80"/>
      <c r="L144" s="78">
        <f t="shared" si="7"/>
        <v>45</v>
      </c>
      <c r="M144" s="94"/>
      <c r="N144" s="80">
        <v>40</v>
      </c>
      <c r="O144" s="6" t="s">
        <v>423</v>
      </c>
      <c r="P144" s="171">
        <v>33999</v>
      </c>
      <c r="Q144" s="151">
        <v>37151081</v>
      </c>
      <c r="R144" s="6" t="s">
        <v>247</v>
      </c>
      <c r="S144" s="95">
        <v>3.8449074074074073E-2</v>
      </c>
      <c r="T144" s="34"/>
      <c r="U144" s="31">
        <f t="shared" si="8"/>
        <v>46</v>
      </c>
      <c r="V144" s="36"/>
      <c r="W144" s="80">
        <v>172</v>
      </c>
      <c r="X144" s="6" t="s">
        <v>49</v>
      </c>
      <c r="Y144" s="171">
        <v>24313</v>
      </c>
      <c r="Z144" s="70">
        <v>53</v>
      </c>
      <c r="AA144" s="151">
        <v>17900788</v>
      </c>
      <c r="AB144" s="6" t="s">
        <v>248</v>
      </c>
      <c r="AC144" s="81">
        <v>6.2789351851851846E-2</v>
      </c>
      <c r="AE144" s="31">
        <v>139</v>
      </c>
      <c r="AF144" s="70">
        <v>141</v>
      </c>
      <c r="AG144" s="36" t="s">
        <v>135</v>
      </c>
      <c r="AH144" s="171">
        <v>26264</v>
      </c>
      <c r="AI144" s="6">
        <v>48</v>
      </c>
      <c r="AJ144" s="151">
        <v>22315021</v>
      </c>
      <c r="AK144" s="6" t="s">
        <v>248</v>
      </c>
      <c r="AL144" s="81">
        <v>7.5636574074074078E-2</v>
      </c>
    </row>
    <row r="145" spans="1:38">
      <c r="A145" s="31">
        <f t="shared" si="6"/>
        <v>2</v>
      </c>
      <c r="B145" s="36"/>
      <c r="C145" s="36"/>
      <c r="D145" s="80">
        <v>138</v>
      </c>
      <c r="E145" s="6" t="s">
        <v>189</v>
      </c>
      <c r="F145" s="171">
        <v>25636</v>
      </c>
      <c r="G145" s="6">
        <v>49</v>
      </c>
      <c r="H145" s="151">
        <v>24449757</v>
      </c>
      <c r="I145" s="6" t="s">
        <v>249</v>
      </c>
      <c r="J145" s="81">
        <v>5.6481481481481487E-2</v>
      </c>
      <c r="K145" s="80"/>
      <c r="L145" s="78">
        <f t="shared" si="7"/>
        <v>46</v>
      </c>
      <c r="M145" s="94"/>
      <c r="N145" s="80">
        <v>54</v>
      </c>
      <c r="O145" s="6" t="s">
        <v>401</v>
      </c>
      <c r="P145" s="171">
        <v>24249</v>
      </c>
      <c r="Q145" s="151">
        <v>18218682</v>
      </c>
      <c r="R145" s="6" t="s">
        <v>248</v>
      </c>
      <c r="S145" s="95">
        <v>3.8541666666666669E-2</v>
      </c>
      <c r="T145" s="34"/>
      <c r="U145" s="31">
        <f t="shared" si="8"/>
        <v>47</v>
      </c>
      <c r="V145" s="36"/>
      <c r="W145" s="80">
        <v>11</v>
      </c>
      <c r="X145" s="6" t="s">
        <v>34</v>
      </c>
      <c r="Y145" s="171">
        <v>25388</v>
      </c>
      <c r="Z145" s="70">
        <v>50</v>
      </c>
      <c r="AA145" s="151">
        <v>21021564</v>
      </c>
      <c r="AB145" s="6" t="s">
        <v>252</v>
      </c>
      <c r="AC145" s="81">
        <v>6.3067129629629626E-2</v>
      </c>
      <c r="AE145" s="31">
        <v>140</v>
      </c>
      <c r="AF145" s="70">
        <v>6</v>
      </c>
      <c r="AG145" s="36" t="s">
        <v>143</v>
      </c>
      <c r="AH145" s="171">
        <v>29295</v>
      </c>
      <c r="AI145" s="6">
        <v>39</v>
      </c>
      <c r="AJ145" s="151">
        <v>27455752</v>
      </c>
      <c r="AK145" s="6" t="s">
        <v>248</v>
      </c>
      <c r="AL145" s="81">
        <v>7.5636574074074078E-2</v>
      </c>
    </row>
    <row r="146" spans="1:38">
      <c r="A146" s="31">
        <f t="shared" si="6"/>
        <v>3</v>
      </c>
      <c r="B146" s="36"/>
      <c r="C146" s="36"/>
      <c r="D146" s="80">
        <v>8</v>
      </c>
      <c r="E146" s="6" t="s">
        <v>23</v>
      </c>
      <c r="F146" s="171">
        <v>26703</v>
      </c>
      <c r="G146" s="6">
        <v>47</v>
      </c>
      <c r="H146" s="151">
        <v>23114599</v>
      </c>
      <c r="I146" s="6" t="s">
        <v>248</v>
      </c>
      <c r="J146" s="81">
        <v>5.8287037037037033E-2</v>
      </c>
      <c r="K146" s="80"/>
      <c r="L146" s="78">
        <f t="shared" si="7"/>
        <v>47</v>
      </c>
      <c r="M146" s="94"/>
      <c r="N146" s="80">
        <v>99</v>
      </c>
      <c r="O146" s="6" t="s">
        <v>369</v>
      </c>
      <c r="P146" s="171">
        <v>28107</v>
      </c>
      <c r="Q146" s="151">
        <v>25676165</v>
      </c>
      <c r="R146" s="6" t="s">
        <v>247</v>
      </c>
      <c r="S146" s="95">
        <v>3.8634259259259257E-2</v>
      </c>
      <c r="T146" s="34"/>
      <c r="U146" s="31">
        <f t="shared" si="8"/>
        <v>48</v>
      </c>
      <c r="V146" s="36"/>
      <c r="W146" s="80">
        <v>114</v>
      </c>
      <c r="X146" s="6" t="s">
        <v>160</v>
      </c>
      <c r="Y146" s="171">
        <v>23956</v>
      </c>
      <c r="Z146" s="6">
        <v>54</v>
      </c>
      <c r="AA146" s="151">
        <v>17487791</v>
      </c>
      <c r="AB146" s="6" t="s">
        <v>269</v>
      </c>
      <c r="AC146" s="81">
        <v>6.3136574074074081E-2</v>
      </c>
      <c r="AE146" s="31">
        <v>141</v>
      </c>
      <c r="AF146" s="70">
        <v>207</v>
      </c>
      <c r="AG146" s="36" t="s">
        <v>219</v>
      </c>
      <c r="AH146" s="171">
        <v>28749</v>
      </c>
      <c r="AI146" s="6">
        <v>41</v>
      </c>
      <c r="AJ146" s="151">
        <v>26727589</v>
      </c>
      <c r="AK146" s="6" t="s">
        <v>252</v>
      </c>
      <c r="AL146" s="81">
        <v>7.5659722222222225E-2</v>
      </c>
    </row>
    <row r="147" spans="1:38">
      <c r="A147" s="31">
        <f t="shared" si="6"/>
        <v>4</v>
      </c>
      <c r="B147" s="36"/>
      <c r="C147" s="36"/>
      <c r="D147" s="80">
        <v>50</v>
      </c>
      <c r="E147" s="6" t="s">
        <v>516</v>
      </c>
      <c r="F147" s="171">
        <v>25655</v>
      </c>
      <c r="G147" s="6">
        <v>49</v>
      </c>
      <c r="H147" s="151">
        <v>21354952</v>
      </c>
      <c r="I147" s="6" t="s">
        <v>8</v>
      </c>
      <c r="J147" s="81">
        <v>5.9189814814814813E-2</v>
      </c>
      <c r="K147" s="80"/>
      <c r="L147" s="78">
        <f t="shared" si="7"/>
        <v>48</v>
      </c>
      <c r="M147" s="94"/>
      <c r="N147" s="80">
        <v>175</v>
      </c>
      <c r="O147" s="6" t="s">
        <v>531</v>
      </c>
      <c r="P147" s="171">
        <v>27893</v>
      </c>
      <c r="Q147" s="151">
        <v>25402466</v>
      </c>
      <c r="R147" s="6" t="s">
        <v>8</v>
      </c>
      <c r="S147" s="95">
        <v>3.9074074074074074E-2</v>
      </c>
      <c r="T147" s="34"/>
      <c r="U147" s="31">
        <f t="shared" si="8"/>
        <v>49</v>
      </c>
      <c r="V147" s="36"/>
      <c r="W147" s="80">
        <v>196</v>
      </c>
      <c r="X147" s="6" t="s">
        <v>37</v>
      </c>
      <c r="Y147" s="171">
        <v>35305</v>
      </c>
      <c r="Z147" s="70">
        <v>23</v>
      </c>
      <c r="AA147" s="151">
        <v>94727877</v>
      </c>
      <c r="AB147" s="6" t="s">
        <v>254</v>
      </c>
      <c r="AC147" s="81">
        <v>6.3194444444444442E-2</v>
      </c>
      <c r="AE147" s="31">
        <v>142</v>
      </c>
      <c r="AF147" s="70">
        <v>164</v>
      </c>
      <c r="AG147" s="36" t="s">
        <v>27</v>
      </c>
      <c r="AH147" s="171">
        <v>32933</v>
      </c>
      <c r="AI147" s="6">
        <v>29</v>
      </c>
      <c r="AJ147" s="151">
        <v>34967450</v>
      </c>
      <c r="AK147" s="6" t="s">
        <v>250</v>
      </c>
      <c r="AL147" s="81">
        <v>7.570601851851852E-2</v>
      </c>
    </row>
    <row r="148" spans="1:38">
      <c r="A148" s="31">
        <f t="shared" si="6"/>
        <v>5</v>
      </c>
      <c r="B148" s="36"/>
      <c r="C148" s="36"/>
      <c r="D148" s="80">
        <v>213</v>
      </c>
      <c r="E148" s="6" t="s">
        <v>217</v>
      </c>
      <c r="F148" s="171">
        <v>26832</v>
      </c>
      <c r="G148" s="6">
        <v>46</v>
      </c>
      <c r="H148" s="151">
        <v>23257928</v>
      </c>
      <c r="I148" s="6" t="s">
        <v>247</v>
      </c>
      <c r="J148" s="81">
        <v>5.9895833333333336E-2</v>
      </c>
      <c r="K148" s="80"/>
      <c r="L148" s="78">
        <f t="shared" si="7"/>
        <v>49</v>
      </c>
      <c r="M148" s="94"/>
      <c r="N148" s="80">
        <v>43</v>
      </c>
      <c r="O148" s="6" t="s">
        <v>426</v>
      </c>
      <c r="P148" s="171">
        <v>31421</v>
      </c>
      <c r="Q148" s="151">
        <v>32022495</v>
      </c>
      <c r="R148" s="6" t="s">
        <v>481</v>
      </c>
      <c r="S148" s="95">
        <v>3.9155092592592596E-2</v>
      </c>
      <c r="T148" s="34"/>
      <c r="U148" s="31">
        <f t="shared" si="8"/>
        <v>50</v>
      </c>
      <c r="V148" s="36"/>
      <c r="W148" s="80">
        <v>180</v>
      </c>
      <c r="X148" s="6" t="s">
        <v>111</v>
      </c>
      <c r="Y148" s="171">
        <v>30231</v>
      </c>
      <c r="Z148" s="70">
        <v>37</v>
      </c>
      <c r="AA148" s="151">
        <v>29692357</v>
      </c>
      <c r="AB148" s="6" t="s">
        <v>249</v>
      </c>
      <c r="AC148" s="81">
        <v>6.3518518518518516E-2</v>
      </c>
      <c r="AE148" s="31">
        <v>143</v>
      </c>
      <c r="AF148" s="70">
        <v>30</v>
      </c>
      <c r="AG148" s="36" t="s">
        <v>44</v>
      </c>
      <c r="AH148" s="171">
        <v>28061</v>
      </c>
      <c r="AI148" s="6">
        <v>43</v>
      </c>
      <c r="AJ148" s="151">
        <v>25405836</v>
      </c>
      <c r="AK148" s="6" t="s">
        <v>248</v>
      </c>
      <c r="AL148" s="81">
        <v>7.5763888888888895E-2</v>
      </c>
    </row>
    <row r="149" spans="1:38">
      <c r="A149" s="31">
        <f t="shared" si="6"/>
        <v>6</v>
      </c>
      <c r="B149" s="36"/>
      <c r="C149" s="36"/>
      <c r="D149" s="80">
        <v>212</v>
      </c>
      <c r="E149" s="6" t="s">
        <v>518</v>
      </c>
      <c r="F149" s="171">
        <v>26988</v>
      </c>
      <c r="G149" s="6">
        <v>46</v>
      </c>
      <c r="H149" s="151">
        <v>23514922</v>
      </c>
      <c r="I149" s="6" t="s">
        <v>248</v>
      </c>
      <c r="J149" s="81">
        <v>6.1296296296296293E-2</v>
      </c>
      <c r="K149" s="80"/>
      <c r="L149" s="78">
        <f t="shared" si="7"/>
        <v>50</v>
      </c>
      <c r="M149" s="94"/>
      <c r="N149" s="80">
        <v>42</v>
      </c>
      <c r="O149" s="6" t="s">
        <v>425</v>
      </c>
      <c r="P149" s="171">
        <v>30904</v>
      </c>
      <c r="Q149" s="151">
        <v>31032412</v>
      </c>
      <c r="R149" s="6" t="s">
        <v>481</v>
      </c>
      <c r="S149" s="95">
        <v>3.9155092592592596E-2</v>
      </c>
      <c r="T149" s="34"/>
      <c r="U149" s="31">
        <f t="shared" si="8"/>
        <v>51</v>
      </c>
      <c r="V149" s="36"/>
      <c r="W149" s="80">
        <v>45</v>
      </c>
      <c r="X149" s="6" t="s">
        <v>83</v>
      </c>
      <c r="Y149" s="171">
        <v>27837</v>
      </c>
      <c r="Z149" s="70">
        <v>43</v>
      </c>
      <c r="AA149" s="151">
        <v>25138382</v>
      </c>
      <c r="AB149" s="6" t="s">
        <v>249</v>
      </c>
      <c r="AC149" s="81">
        <v>6.4317129629629641E-2</v>
      </c>
      <c r="AE149" s="31">
        <v>144</v>
      </c>
      <c r="AF149" s="70">
        <v>46</v>
      </c>
      <c r="AG149" s="36" t="s">
        <v>136</v>
      </c>
      <c r="AH149" s="171">
        <v>29164</v>
      </c>
      <c r="AI149" s="6">
        <v>40</v>
      </c>
      <c r="AJ149" s="151">
        <v>27745017</v>
      </c>
      <c r="AK149" s="6" t="s">
        <v>246</v>
      </c>
      <c r="AL149" s="81">
        <v>7.5810185185185189E-2</v>
      </c>
    </row>
    <row r="150" spans="1:38">
      <c r="A150" s="31">
        <f t="shared" si="6"/>
        <v>7</v>
      </c>
      <c r="B150" s="36"/>
      <c r="C150" s="36"/>
      <c r="D150" s="80">
        <v>146</v>
      </c>
      <c r="E150" s="6" t="s">
        <v>196</v>
      </c>
      <c r="F150" s="171">
        <v>27231</v>
      </c>
      <c r="G150" s="6">
        <v>45</v>
      </c>
      <c r="H150" s="151">
        <v>23998876</v>
      </c>
      <c r="I150" s="6" t="s">
        <v>249</v>
      </c>
      <c r="J150" s="81">
        <v>6.2071759259259257E-2</v>
      </c>
      <c r="K150" s="80"/>
      <c r="L150" s="78">
        <f t="shared" si="7"/>
        <v>51</v>
      </c>
      <c r="M150" s="94"/>
      <c r="N150" s="80">
        <v>10</v>
      </c>
      <c r="O150" s="6" t="s">
        <v>470</v>
      </c>
      <c r="P150" s="171">
        <v>33682</v>
      </c>
      <c r="Q150" s="151">
        <v>36860039</v>
      </c>
      <c r="R150" s="6" t="s">
        <v>248</v>
      </c>
      <c r="S150" s="95">
        <v>3.9155092592592596E-2</v>
      </c>
      <c r="T150" s="34"/>
      <c r="U150" s="31">
        <f t="shared" si="8"/>
        <v>52</v>
      </c>
      <c r="V150" s="36"/>
      <c r="W150" s="80">
        <v>102</v>
      </c>
      <c r="X150" s="6" t="s">
        <v>149</v>
      </c>
      <c r="Y150" s="171">
        <v>28709</v>
      </c>
      <c r="Z150" s="70">
        <v>41</v>
      </c>
      <c r="AA150" s="151">
        <v>26633195</v>
      </c>
      <c r="AB150" s="6" t="s">
        <v>247</v>
      </c>
      <c r="AC150" s="81">
        <v>6.4490740740740737E-2</v>
      </c>
      <c r="AE150" s="31">
        <v>145</v>
      </c>
      <c r="AF150" s="70">
        <v>169</v>
      </c>
      <c r="AG150" s="36" t="s">
        <v>32</v>
      </c>
      <c r="AH150" s="171">
        <v>23368</v>
      </c>
      <c r="AI150" s="6">
        <v>56</v>
      </c>
      <c r="AJ150" s="151">
        <v>16363759</v>
      </c>
      <c r="AK150" s="6" t="s">
        <v>247</v>
      </c>
      <c r="AL150" s="81">
        <v>7.5844907407407403E-2</v>
      </c>
    </row>
    <row r="151" spans="1:38">
      <c r="A151" s="31">
        <f t="shared" si="6"/>
        <v>8</v>
      </c>
      <c r="B151" s="36"/>
      <c r="C151" s="36"/>
      <c r="D151" s="80">
        <v>204</v>
      </c>
      <c r="E151" s="6" t="s">
        <v>243</v>
      </c>
      <c r="F151" s="171">
        <v>25866</v>
      </c>
      <c r="G151" s="6">
        <v>49</v>
      </c>
      <c r="H151" s="151">
        <v>21915611</v>
      </c>
      <c r="I151" s="6" t="s">
        <v>249</v>
      </c>
      <c r="J151" s="81">
        <v>6.4710648148148142E-2</v>
      </c>
      <c r="K151" s="80"/>
      <c r="L151" s="78">
        <f t="shared" si="7"/>
        <v>52</v>
      </c>
      <c r="M151" s="94"/>
      <c r="N151" s="80">
        <v>85</v>
      </c>
      <c r="O151" s="6" t="s">
        <v>355</v>
      </c>
      <c r="P151" s="171">
        <v>28439</v>
      </c>
      <c r="Q151" s="151">
        <v>26233446</v>
      </c>
      <c r="R151" s="6" t="s">
        <v>248</v>
      </c>
      <c r="S151" s="95">
        <v>3.9629629629629633E-2</v>
      </c>
      <c r="T151" s="34"/>
      <c r="U151" s="31">
        <f t="shared" si="8"/>
        <v>53</v>
      </c>
      <c r="V151" s="36"/>
      <c r="W151" s="80">
        <v>24</v>
      </c>
      <c r="X151" s="6" t="s">
        <v>40</v>
      </c>
      <c r="Y151" s="171">
        <v>28621</v>
      </c>
      <c r="Z151" s="70">
        <v>41</v>
      </c>
      <c r="AA151" s="151">
        <v>26544234</v>
      </c>
      <c r="AB151" s="6" t="s">
        <v>254</v>
      </c>
      <c r="AC151" s="81">
        <v>6.4618055555555554E-2</v>
      </c>
      <c r="AE151" s="31">
        <v>146</v>
      </c>
      <c r="AF151" s="70">
        <v>106</v>
      </c>
      <c r="AG151" s="36" t="s">
        <v>153</v>
      </c>
      <c r="AH151" s="171">
        <v>34163</v>
      </c>
      <c r="AI151" s="6">
        <v>26</v>
      </c>
      <c r="AJ151" s="151">
        <v>35886829</v>
      </c>
      <c r="AK151" s="6" t="s">
        <v>251</v>
      </c>
      <c r="AL151" s="81">
        <v>7.5983796296296299E-2</v>
      </c>
    </row>
    <row r="152" spans="1:38">
      <c r="A152" s="31">
        <f t="shared" si="6"/>
        <v>9</v>
      </c>
      <c r="B152" s="36"/>
      <c r="C152" s="36"/>
      <c r="D152" s="80">
        <v>239</v>
      </c>
      <c r="E152" s="6" t="s">
        <v>508</v>
      </c>
      <c r="F152" s="171">
        <v>26688</v>
      </c>
      <c r="G152" s="6">
        <v>47</v>
      </c>
      <c r="H152" s="151">
        <v>22898348</v>
      </c>
      <c r="I152" s="6" t="s">
        <v>261</v>
      </c>
      <c r="J152" s="81">
        <v>6.491898148148148E-2</v>
      </c>
      <c r="K152" s="80"/>
      <c r="L152" s="78">
        <f t="shared" si="7"/>
        <v>53</v>
      </c>
      <c r="M152" s="94"/>
      <c r="N152" s="80">
        <v>134</v>
      </c>
      <c r="O152" s="6" t="s">
        <v>398</v>
      </c>
      <c r="P152" s="171">
        <v>29727</v>
      </c>
      <c r="Q152" s="151">
        <v>28637300</v>
      </c>
      <c r="R152" s="6" t="s">
        <v>247</v>
      </c>
      <c r="S152" s="95">
        <v>4.1018518518518517E-2</v>
      </c>
      <c r="T152" s="34"/>
      <c r="U152" s="31">
        <f t="shared" si="8"/>
        <v>54</v>
      </c>
      <c r="V152" s="36"/>
      <c r="W152" s="80">
        <v>204</v>
      </c>
      <c r="X152" s="6" t="s">
        <v>243</v>
      </c>
      <c r="Y152" s="171">
        <v>25866</v>
      </c>
      <c r="Z152" s="70">
        <v>49</v>
      </c>
      <c r="AA152" s="151">
        <v>21915611</v>
      </c>
      <c r="AB152" s="6" t="s">
        <v>249</v>
      </c>
      <c r="AC152" s="81">
        <v>6.4710648148148142E-2</v>
      </c>
      <c r="AE152" s="31">
        <v>147</v>
      </c>
      <c r="AF152" s="70">
        <v>31</v>
      </c>
      <c r="AG152" s="36" t="s">
        <v>45</v>
      </c>
      <c r="AH152" s="171">
        <v>24198</v>
      </c>
      <c r="AI152" s="6">
        <v>53</v>
      </c>
      <c r="AJ152" s="151">
        <v>25065971</v>
      </c>
      <c r="AK152" s="6" t="s">
        <v>247</v>
      </c>
      <c r="AL152" s="81">
        <v>7.6099537037037035E-2</v>
      </c>
    </row>
    <row r="153" spans="1:38">
      <c r="A153" s="31">
        <f t="shared" si="6"/>
        <v>10</v>
      </c>
      <c r="B153" s="36"/>
      <c r="C153" s="36"/>
      <c r="D153" s="80">
        <v>166</v>
      </c>
      <c r="E153" s="6" t="s">
        <v>29</v>
      </c>
      <c r="F153" s="171">
        <v>26955</v>
      </c>
      <c r="G153" s="6">
        <v>46</v>
      </c>
      <c r="H153" s="151">
        <v>23621608</v>
      </c>
      <c r="I153" s="6" t="s">
        <v>248</v>
      </c>
      <c r="J153" s="81">
        <v>6.5752314814814819E-2</v>
      </c>
      <c r="K153" s="80"/>
      <c r="L153" s="78">
        <f t="shared" si="7"/>
        <v>54</v>
      </c>
      <c r="M153" s="94"/>
      <c r="N153" s="80">
        <v>15</v>
      </c>
      <c r="O153" s="6" t="s">
        <v>463</v>
      </c>
      <c r="P153" s="171">
        <v>22635</v>
      </c>
      <c r="Q153" s="151">
        <v>14389980</v>
      </c>
      <c r="R153" s="6" t="s">
        <v>267</v>
      </c>
      <c r="S153" s="95">
        <v>4.1365740740740745E-2</v>
      </c>
      <c r="T153" s="34"/>
      <c r="U153" s="31">
        <f t="shared" si="8"/>
        <v>55</v>
      </c>
      <c r="V153" s="36"/>
      <c r="W153" s="80">
        <v>154</v>
      </c>
      <c r="X153" s="6" t="s">
        <v>504</v>
      </c>
      <c r="Y153" s="171">
        <v>24613</v>
      </c>
      <c r="Z153" s="70">
        <v>52</v>
      </c>
      <c r="AA153" s="151">
        <v>17967095</v>
      </c>
      <c r="AB153" s="6" t="s">
        <v>247</v>
      </c>
      <c r="AC153" s="81">
        <v>6.475694444444445E-2</v>
      </c>
      <c r="AE153" s="31">
        <v>148</v>
      </c>
      <c r="AF153" s="70">
        <v>76</v>
      </c>
      <c r="AG153" s="36" t="s">
        <v>121</v>
      </c>
      <c r="AH153" s="171">
        <v>27791</v>
      </c>
      <c r="AI153" s="6">
        <v>44</v>
      </c>
      <c r="AJ153" s="151">
        <v>25065767</v>
      </c>
      <c r="AK153" s="6" t="s">
        <v>247</v>
      </c>
      <c r="AL153" s="81">
        <v>7.6261574074074079E-2</v>
      </c>
    </row>
    <row r="154" spans="1:38">
      <c r="A154" s="31">
        <f t="shared" si="6"/>
        <v>11</v>
      </c>
      <c r="B154" s="36"/>
      <c r="C154" s="36"/>
      <c r="D154" s="80">
        <v>161</v>
      </c>
      <c r="E154" s="6" t="s">
        <v>214</v>
      </c>
      <c r="F154" s="171">
        <v>26306</v>
      </c>
      <c r="G154" s="6">
        <v>48</v>
      </c>
      <c r="H154" s="151">
        <v>22192285</v>
      </c>
      <c r="I154" s="6" t="s">
        <v>253</v>
      </c>
      <c r="J154" s="81">
        <v>6.5972222222222224E-2</v>
      </c>
      <c r="K154" s="80"/>
      <c r="L154" s="78">
        <f t="shared" si="7"/>
        <v>55</v>
      </c>
      <c r="M154" s="94"/>
      <c r="N154" s="80">
        <v>130</v>
      </c>
      <c r="O154" s="6" t="s">
        <v>394</v>
      </c>
      <c r="P154" s="171">
        <v>30535</v>
      </c>
      <c r="Q154" s="151">
        <v>30382771</v>
      </c>
      <c r="R154" s="6" t="s">
        <v>254</v>
      </c>
      <c r="S154" s="95">
        <v>4.1585648148148149E-2</v>
      </c>
      <c r="T154" s="34"/>
      <c r="U154" s="31">
        <f t="shared" si="8"/>
        <v>56</v>
      </c>
      <c r="V154" s="36"/>
      <c r="W154" s="80">
        <v>4</v>
      </c>
      <c r="X154" s="6" t="s">
        <v>130</v>
      </c>
      <c r="Y154" s="171">
        <v>31869</v>
      </c>
      <c r="Z154" s="70">
        <v>32</v>
      </c>
      <c r="AA154" s="151">
        <v>32720359</v>
      </c>
      <c r="AB154" s="6" t="s">
        <v>248</v>
      </c>
      <c r="AC154" s="81">
        <v>6.4768518518518517E-2</v>
      </c>
      <c r="AE154" s="31">
        <v>149</v>
      </c>
      <c r="AF154" s="70">
        <v>130</v>
      </c>
      <c r="AG154" s="36" t="s">
        <v>181</v>
      </c>
      <c r="AH154" s="171">
        <v>27823</v>
      </c>
      <c r="AI154" s="6">
        <v>43</v>
      </c>
      <c r="AJ154" s="151">
        <v>24926738</v>
      </c>
      <c r="AK154" s="6" t="s">
        <v>252</v>
      </c>
      <c r="AL154" s="81">
        <v>7.6736111111111116E-2</v>
      </c>
    </row>
    <row r="155" spans="1:38">
      <c r="A155" s="31">
        <f t="shared" si="6"/>
        <v>12</v>
      </c>
      <c r="B155" s="36"/>
      <c r="C155" s="36"/>
      <c r="D155" s="80">
        <v>194</v>
      </c>
      <c r="E155" s="6" t="s">
        <v>104</v>
      </c>
      <c r="F155" s="171">
        <v>27212</v>
      </c>
      <c r="G155" s="6">
        <v>45</v>
      </c>
      <c r="H155" s="151">
        <v>23905272</v>
      </c>
      <c r="I155" s="6" t="s">
        <v>247</v>
      </c>
      <c r="J155" s="81">
        <v>6.6018518518518518E-2</v>
      </c>
      <c r="K155" s="80"/>
      <c r="L155" s="78">
        <f t="shared" si="7"/>
        <v>56</v>
      </c>
      <c r="M155" s="94"/>
      <c r="N155" s="80">
        <v>93</v>
      </c>
      <c r="O155" s="6" t="s">
        <v>363</v>
      </c>
      <c r="P155" s="171">
        <v>35659</v>
      </c>
      <c r="Q155" s="151">
        <v>40321154</v>
      </c>
      <c r="R155" s="6" t="s">
        <v>254</v>
      </c>
      <c r="S155" s="95">
        <v>0.99998842592592585</v>
      </c>
      <c r="T155" s="34"/>
      <c r="U155" s="31">
        <f t="shared" si="8"/>
        <v>57</v>
      </c>
      <c r="V155" s="36"/>
      <c r="W155" s="80">
        <v>170</v>
      </c>
      <c r="X155" s="6" t="s">
        <v>36</v>
      </c>
      <c r="Y155" s="171">
        <v>32499</v>
      </c>
      <c r="Z155" s="70">
        <v>31</v>
      </c>
      <c r="AA155" s="151">
        <v>34275743</v>
      </c>
      <c r="AB155" s="6" t="s">
        <v>249</v>
      </c>
      <c r="AC155" s="81">
        <v>6.4780092592592597E-2</v>
      </c>
      <c r="AE155" s="31">
        <v>150</v>
      </c>
      <c r="AF155" s="70">
        <v>225</v>
      </c>
      <c r="AG155" s="36" t="s">
        <v>28</v>
      </c>
      <c r="AH155" s="171">
        <v>23323</v>
      </c>
      <c r="AI155" s="6">
        <v>56</v>
      </c>
      <c r="AJ155" s="151">
        <v>16872007</v>
      </c>
      <c r="AK155" s="6" t="s">
        <v>248</v>
      </c>
      <c r="AL155" s="81">
        <v>7.6886574074074079E-2</v>
      </c>
    </row>
    <row r="156" spans="1:38">
      <c r="A156" s="31">
        <f t="shared" si="6"/>
        <v>13</v>
      </c>
      <c r="B156" s="36"/>
      <c r="C156" s="36"/>
      <c r="D156" s="80">
        <v>58</v>
      </c>
      <c r="E156" s="6" t="s">
        <v>95</v>
      </c>
      <c r="F156" s="171">
        <v>25948</v>
      </c>
      <c r="G156" s="6">
        <v>49</v>
      </c>
      <c r="H156" s="151">
        <v>22009949</v>
      </c>
      <c r="I156" s="6" t="s">
        <v>259</v>
      </c>
      <c r="J156" s="81">
        <v>6.8645833333333336E-2</v>
      </c>
      <c r="K156" s="80"/>
      <c r="L156" s="78">
        <f t="shared" si="7"/>
        <v>57</v>
      </c>
      <c r="M156" s="94"/>
      <c r="N156" s="80">
        <v>16</v>
      </c>
      <c r="O156" s="6" t="s">
        <v>464</v>
      </c>
      <c r="P156" s="171">
        <v>23821</v>
      </c>
      <c r="Q156" s="151">
        <v>17178443</v>
      </c>
      <c r="R156" s="6" t="s">
        <v>267</v>
      </c>
      <c r="S156" s="95">
        <v>0.99998842592592585</v>
      </c>
      <c r="T156" s="34"/>
      <c r="U156" s="31">
        <f t="shared" si="8"/>
        <v>58</v>
      </c>
      <c r="V156" s="36"/>
      <c r="W156" s="80">
        <v>96</v>
      </c>
      <c r="X156" s="6" t="s">
        <v>134</v>
      </c>
      <c r="Y156" s="171">
        <v>34312</v>
      </c>
      <c r="Z156" s="70">
        <v>26</v>
      </c>
      <c r="AA156" s="151">
        <v>37148078</v>
      </c>
      <c r="AB156" s="6" t="s">
        <v>248</v>
      </c>
      <c r="AC156" s="81">
        <v>6.4780092592592597E-2</v>
      </c>
      <c r="AE156" s="31">
        <v>151</v>
      </c>
      <c r="AF156" s="70">
        <v>206</v>
      </c>
      <c r="AG156" s="36" t="s">
        <v>216</v>
      </c>
      <c r="AH156" s="171">
        <v>32284</v>
      </c>
      <c r="AI156" s="6">
        <v>31</v>
      </c>
      <c r="AJ156" s="151">
        <v>33771022</v>
      </c>
      <c r="AK156" s="6" t="s">
        <v>249</v>
      </c>
      <c r="AL156" s="81">
        <v>7.6886574074074079E-2</v>
      </c>
    </row>
    <row r="157" spans="1:38">
      <c r="A157" s="31">
        <f t="shared" si="6"/>
        <v>14</v>
      </c>
      <c r="B157" s="36"/>
      <c r="C157" s="36"/>
      <c r="D157" s="80">
        <v>42</v>
      </c>
      <c r="E157" s="6" t="s">
        <v>80</v>
      </c>
      <c r="F157" s="171">
        <v>27127</v>
      </c>
      <c r="G157" s="6">
        <v>45</v>
      </c>
      <c r="H157" s="151">
        <v>23889707</v>
      </c>
      <c r="I157" s="6" t="s">
        <v>249</v>
      </c>
      <c r="J157" s="81">
        <v>6.9259259259259257E-2</v>
      </c>
      <c r="K157" s="80"/>
      <c r="L157" s="78">
        <f t="shared" si="7"/>
        <v>58</v>
      </c>
      <c r="M157" s="94"/>
      <c r="N157" s="80">
        <v>154</v>
      </c>
      <c r="O157" s="6" t="s">
        <v>452</v>
      </c>
      <c r="P157" s="171">
        <v>30979</v>
      </c>
      <c r="Q157" s="151">
        <v>32234287</v>
      </c>
      <c r="R157" s="6" t="s">
        <v>249</v>
      </c>
      <c r="S157" s="95">
        <v>0.99998842592592585</v>
      </c>
      <c r="T157" s="34"/>
      <c r="U157" s="31">
        <f t="shared" si="8"/>
        <v>59</v>
      </c>
      <c r="V157" s="36"/>
      <c r="W157" s="80">
        <v>173</v>
      </c>
      <c r="X157" s="6" t="s">
        <v>53</v>
      </c>
      <c r="Y157" s="171">
        <v>25410</v>
      </c>
      <c r="Z157" s="70">
        <v>50</v>
      </c>
      <c r="AA157" s="151">
        <v>20484926</v>
      </c>
      <c r="AB157" s="6" t="s">
        <v>247</v>
      </c>
      <c r="AC157" s="81">
        <v>6.4895833333333333E-2</v>
      </c>
      <c r="AE157" s="31">
        <v>152</v>
      </c>
      <c r="AF157" s="70">
        <v>81</v>
      </c>
      <c r="AG157" s="36" t="s">
        <v>126</v>
      </c>
      <c r="AH157" s="171">
        <v>28221</v>
      </c>
      <c r="AI157" s="6">
        <v>42</v>
      </c>
      <c r="AJ157" s="151">
        <v>25724623</v>
      </c>
      <c r="AK157" s="6" t="s">
        <v>248</v>
      </c>
      <c r="AL157" s="81">
        <v>7.6886574074074079E-2</v>
      </c>
    </row>
    <row r="158" spans="1:38">
      <c r="A158" s="31">
        <f t="shared" si="6"/>
        <v>15</v>
      </c>
      <c r="B158" s="36"/>
      <c r="C158" s="36"/>
      <c r="D158" s="80">
        <v>163</v>
      </c>
      <c r="E158" s="6" t="s">
        <v>25</v>
      </c>
      <c r="F158" s="171">
        <v>26063</v>
      </c>
      <c r="G158" s="6">
        <v>48</v>
      </c>
      <c r="H158" s="151">
        <v>22014389</v>
      </c>
      <c r="I158" s="6" t="s">
        <v>250</v>
      </c>
      <c r="J158" s="81">
        <v>6.9456018518518514E-2</v>
      </c>
      <c r="K158" s="80"/>
      <c r="L158" s="78">
        <f t="shared" si="7"/>
        <v>59</v>
      </c>
      <c r="M158" s="94"/>
      <c r="N158" s="80">
        <v>120</v>
      </c>
      <c r="O158" s="6" t="s">
        <v>382</v>
      </c>
      <c r="P158" s="171">
        <v>30228</v>
      </c>
      <c r="Q158" s="151">
        <v>29562788</v>
      </c>
      <c r="R158" s="6" t="s">
        <v>261</v>
      </c>
      <c r="S158" s="95">
        <v>0.99998842592592585</v>
      </c>
      <c r="T158" s="34"/>
      <c r="U158" s="31">
        <f t="shared" si="8"/>
        <v>60</v>
      </c>
      <c r="V158" s="36"/>
      <c r="W158" s="80">
        <v>239</v>
      </c>
      <c r="X158" s="6" t="s">
        <v>508</v>
      </c>
      <c r="Y158" s="171">
        <v>26688</v>
      </c>
      <c r="Z158" s="70">
        <v>47</v>
      </c>
      <c r="AA158" s="151">
        <v>22898348</v>
      </c>
      <c r="AB158" s="6" t="s">
        <v>261</v>
      </c>
      <c r="AC158" s="81">
        <v>6.491898148148148E-2</v>
      </c>
      <c r="AE158" s="31">
        <v>153</v>
      </c>
      <c r="AF158" s="70">
        <v>165</v>
      </c>
      <c r="AG158" s="36" t="s">
        <v>50</v>
      </c>
      <c r="AH158" s="171">
        <v>33279</v>
      </c>
      <c r="AI158" s="6">
        <v>28</v>
      </c>
      <c r="AJ158" s="151">
        <v>35357291</v>
      </c>
      <c r="AK158" s="6" t="s">
        <v>252</v>
      </c>
      <c r="AL158" s="81">
        <v>7.6886574074074079E-2</v>
      </c>
    </row>
    <row r="159" spans="1:38">
      <c r="A159" s="31">
        <f t="shared" si="6"/>
        <v>16</v>
      </c>
      <c r="B159" s="36"/>
      <c r="C159" s="36"/>
      <c r="D159" s="80">
        <v>61</v>
      </c>
      <c r="E159" s="6" t="s">
        <v>87</v>
      </c>
      <c r="F159" s="171">
        <v>26633</v>
      </c>
      <c r="G159" s="6">
        <v>47</v>
      </c>
      <c r="H159" s="151">
        <v>22868940</v>
      </c>
      <c r="I159" s="6" t="s">
        <v>260</v>
      </c>
      <c r="J159" s="81">
        <v>7.0347222222222214E-2</v>
      </c>
      <c r="K159" s="80"/>
      <c r="L159" s="78">
        <f t="shared" si="7"/>
        <v>60</v>
      </c>
      <c r="M159" s="94"/>
      <c r="N159" s="80">
        <v>26</v>
      </c>
      <c r="O159" s="6" t="s">
        <v>436</v>
      </c>
      <c r="P159" s="171">
        <v>22554</v>
      </c>
      <c r="Q159" s="151">
        <v>14388309</v>
      </c>
      <c r="R159" s="6" t="s">
        <v>252</v>
      </c>
      <c r="S159" s="95">
        <v>0.99998842592592585</v>
      </c>
      <c r="T159" s="34"/>
      <c r="U159" s="31">
        <f t="shared" si="8"/>
        <v>61</v>
      </c>
      <c r="V159" s="36"/>
      <c r="W159" s="80">
        <v>199</v>
      </c>
      <c r="X159" s="6" t="s">
        <v>221</v>
      </c>
      <c r="Y159" s="171">
        <v>27705</v>
      </c>
      <c r="Z159" s="70">
        <v>44</v>
      </c>
      <c r="AA159" s="151">
        <v>24659272</v>
      </c>
      <c r="AB159" s="6" t="s">
        <v>269</v>
      </c>
      <c r="AC159" s="81">
        <v>6.519675925925926E-2</v>
      </c>
      <c r="AE159" s="31">
        <v>154</v>
      </c>
      <c r="AF159" s="70">
        <v>100</v>
      </c>
      <c r="AG159" s="36" t="s">
        <v>147</v>
      </c>
      <c r="AH159" s="171">
        <v>22169</v>
      </c>
      <c r="AI159" s="6">
        <v>59</v>
      </c>
      <c r="AJ159" s="151">
        <v>13814849</v>
      </c>
      <c r="AK159" s="6" t="s">
        <v>248</v>
      </c>
      <c r="AL159" s="81">
        <v>7.7372685185185183E-2</v>
      </c>
    </row>
    <row r="160" spans="1:38">
      <c r="A160" s="31">
        <f t="shared" si="6"/>
        <v>17</v>
      </c>
      <c r="B160" s="36"/>
      <c r="C160" s="36"/>
      <c r="D160" s="80">
        <v>72</v>
      </c>
      <c r="E160" s="6" t="s">
        <v>117</v>
      </c>
      <c r="F160" s="171">
        <v>26472</v>
      </c>
      <c r="G160" s="6">
        <v>47</v>
      </c>
      <c r="H160" s="151">
        <v>22615978</v>
      </c>
      <c r="I160" s="6" t="s">
        <v>248</v>
      </c>
      <c r="J160" s="81">
        <v>7.0914351851851853E-2</v>
      </c>
      <c r="K160" s="80"/>
      <c r="L160" s="78">
        <f t="shared" si="7"/>
        <v>61</v>
      </c>
      <c r="M160" s="94"/>
      <c r="N160" s="80">
        <v>8</v>
      </c>
      <c r="O160" s="6" t="s">
        <v>349</v>
      </c>
      <c r="P160" s="171">
        <v>24984</v>
      </c>
      <c r="Q160" s="151">
        <v>20123463</v>
      </c>
      <c r="R160" s="6" t="s">
        <v>248</v>
      </c>
      <c r="S160" s="95">
        <v>0.99998842592592585</v>
      </c>
      <c r="T160" s="34"/>
      <c r="U160" s="31">
        <f t="shared" si="8"/>
        <v>62</v>
      </c>
      <c r="V160" s="36"/>
      <c r="W160" s="80">
        <v>209</v>
      </c>
      <c r="X160" s="6" t="s">
        <v>106</v>
      </c>
      <c r="Y160" s="171">
        <v>30351</v>
      </c>
      <c r="Z160" s="70">
        <v>37</v>
      </c>
      <c r="AA160" s="151">
        <v>29878894</v>
      </c>
      <c r="AB160" s="6" t="s">
        <v>248</v>
      </c>
      <c r="AC160" s="81">
        <v>6.5405092592592584E-2</v>
      </c>
      <c r="AE160" s="31">
        <v>155</v>
      </c>
      <c r="AF160" s="70">
        <v>91</v>
      </c>
      <c r="AG160" s="36" t="s">
        <v>138</v>
      </c>
      <c r="AH160" s="171">
        <v>35452</v>
      </c>
      <c r="AI160" s="6">
        <v>23</v>
      </c>
      <c r="AJ160" s="151">
        <v>39440425</v>
      </c>
      <c r="AK160" s="6" t="s">
        <v>249</v>
      </c>
      <c r="AL160" s="81">
        <v>7.784722222222222E-2</v>
      </c>
    </row>
    <row r="161" spans="1:38">
      <c r="A161" s="31">
        <f t="shared" si="6"/>
        <v>18</v>
      </c>
      <c r="B161" s="36"/>
      <c r="C161" s="36"/>
      <c r="D161" s="80">
        <v>85</v>
      </c>
      <c r="E161" s="6" t="s">
        <v>506</v>
      </c>
      <c r="F161" s="171">
        <v>27067</v>
      </c>
      <c r="G161" s="6">
        <v>46</v>
      </c>
      <c r="H161" s="151">
        <v>23802176</v>
      </c>
      <c r="I161" s="6" t="s">
        <v>254</v>
      </c>
      <c r="J161" s="81">
        <v>7.1435185185185185E-2</v>
      </c>
      <c r="K161" s="80"/>
      <c r="L161" s="78">
        <f t="shared" si="7"/>
        <v>62</v>
      </c>
      <c r="M161" s="94"/>
      <c r="N161" s="80">
        <v>97</v>
      </c>
      <c r="O161" s="6" t="s">
        <v>367</v>
      </c>
      <c r="P161" s="171">
        <v>24366</v>
      </c>
      <c r="Q161" s="151">
        <v>17900638</v>
      </c>
      <c r="R161" s="6" t="s">
        <v>248</v>
      </c>
      <c r="S161" s="95">
        <v>0.99998842592592585</v>
      </c>
      <c r="T161" s="34"/>
      <c r="U161" s="31">
        <f t="shared" si="8"/>
        <v>63</v>
      </c>
      <c r="V161" s="36"/>
      <c r="W161" s="80">
        <v>111</v>
      </c>
      <c r="X161" s="6" t="s">
        <v>154</v>
      </c>
      <c r="Y161" s="171">
        <v>30345</v>
      </c>
      <c r="Z161" s="6">
        <v>37</v>
      </c>
      <c r="AA161" s="151">
        <v>29908990</v>
      </c>
      <c r="AB161" s="6" t="s">
        <v>249</v>
      </c>
      <c r="AC161" s="81">
        <v>6.5428240740740731E-2</v>
      </c>
      <c r="AE161" s="31">
        <v>156</v>
      </c>
      <c r="AF161" s="70">
        <v>179</v>
      </c>
      <c r="AG161" s="36" t="s">
        <v>70</v>
      </c>
      <c r="AH161" s="171">
        <v>22476</v>
      </c>
      <c r="AI161" s="6">
        <v>58</v>
      </c>
      <c r="AJ161" s="151">
        <v>14281924</v>
      </c>
      <c r="AK161" s="6" t="s">
        <v>255</v>
      </c>
      <c r="AL161" s="81">
        <v>7.8090277777777786E-2</v>
      </c>
    </row>
    <row r="162" spans="1:38">
      <c r="A162" s="31">
        <f t="shared" si="6"/>
        <v>19</v>
      </c>
      <c r="B162" s="36"/>
      <c r="C162" s="36"/>
      <c r="D162" s="80">
        <v>116</v>
      </c>
      <c r="E162" s="6" t="s">
        <v>162</v>
      </c>
      <c r="F162" s="171">
        <v>27247</v>
      </c>
      <c r="G162" s="6">
        <v>45</v>
      </c>
      <c r="H162" s="151">
        <v>24018438</v>
      </c>
      <c r="I162" s="6" t="s">
        <v>248</v>
      </c>
      <c r="J162" s="81">
        <v>7.4247685185185194E-2</v>
      </c>
      <c r="K162" s="80"/>
      <c r="L162" s="78">
        <f t="shared" si="7"/>
        <v>63</v>
      </c>
      <c r="M162" s="94"/>
      <c r="N162" s="80">
        <v>67</v>
      </c>
      <c r="O162" s="6" t="s">
        <v>414</v>
      </c>
      <c r="P162" s="171">
        <v>23214</v>
      </c>
      <c r="Q162" s="151">
        <v>16363128</v>
      </c>
      <c r="R162" s="6" t="s">
        <v>248</v>
      </c>
      <c r="S162" s="95">
        <v>0.99998842592592585</v>
      </c>
      <c r="T162" s="34"/>
      <c r="U162" s="31">
        <f t="shared" si="8"/>
        <v>64</v>
      </c>
      <c r="V162" s="36"/>
      <c r="W162" s="80">
        <v>28</v>
      </c>
      <c r="X162" s="6" t="s">
        <v>184</v>
      </c>
      <c r="Y162" s="171">
        <v>20766</v>
      </c>
      <c r="Z162" s="70">
        <v>63</v>
      </c>
      <c r="AA162" s="151">
        <v>12568742</v>
      </c>
      <c r="AB162" s="6" t="s">
        <v>252</v>
      </c>
      <c r="AC162" s="81">
        <v>6.5682870370370364E-2</v>
      </c>
      <c r="AE162" s="31">
        <v>157</v>
      </c>
      <c r="AF162" s="70">
        <v>129</v>
      </c>
      <c r="AG162" s="36" t="s">
        <v>180</v>
      </c>
      <c r="AH162" s="171">
        <v>28579</v>
      </c>
      <c r="AI162" s="6">
        <v>41</v>
      </c>
      <c r="AJ162" s="151">
        <v>26020577</v>
      </c>
      <c r="AK162" s="6" t="s">
        <v>252</v>
      </c>
      <c r="AL162" s="81">
        <v>7.8229166666666669E-2</v>
      </c>
    </row>
    <row r="163" spans="1:38">
      <c r="A163" s="31">
        <f t="shared" si="6"/>
        <v>20</v>
      </c>
      <c r="B163" s="36"/>
      <c r="C163" s="36"/>
      <c r="D163" s="80">
        <v>74</v>
      </c>
      <c r="E163" s="6" t="s">
        <v>119</v>
      </c>
      <c r="F163" s="171">
        <v>27326</v>
      </c>
      <c r="G163" s="6">
        <v>45</v>
      </c>
      <c r="H163" s="151">
        <v>24186538</v>
      </c>
      <c r="I163" s="6" t="s">
        <v>251</v>
      </c>
      <c r="J163" s="81">
        <v>7.5347222222222218E-2</v>
      </c>
      <c r="K163" s="80"/>
      <c r="L163" s="78">
        <f t="shared" si="7"/>
        <v>64</v>
      </c>
      <c r="M163" s="94"/>
      <c r="N163" s="80">
        <v>124</v>
      </c>
      <c r="O163" s="6" t="s">
        <v>386</v>
      </c>
      <c r="P163" s="171">
        <v>30306</v>
      </c>
      <c r="Q163" s="151">
        <v>29850551</v>
      </c>
      <c r="R163" s="6" t="s">
        <v>261</v>
      </c>
      <c r="S163" s="95">
        <v>0.99998842592592585</v>
      </c>
      <c r="T163" s="34"/>
      <c r="U163" s="31">
        <f t="shared" si="8"/>
        <v>65</v>
      </c>
      <c r="V163" s="36"/>
      <c r="W163" s="80">
        <v>166</v>
      </c>
      <c r="X163" s="6" t="s">
        <v>29</v>
      </c>
      <c r="Y163" s="171">
        <v>26955</v>
      </c>
      <c r="Z163" s="70">
        <v>46</v>
      </c>
      <c r="AA163" s="151">
        <v>23621608</v>
      </c>
      <c r="AB163" s="6" t="s">
        <v>248</v>
      </c>
      <c r="AC163" s="81">
        <v>6.5752314814814819E-2</v>
      </c>
      <c r="AE163" s="31">
        <v>158</v>
      </c>
      <c r="AF163" s="70">
        <v>183</v>
      </c>
      <c r="AG163" s="36" t="s">
        <v>226</v>
      </c>
      <c r="AH163" s="171">
        <v>20505</v>
      </c>
      <c r="AI163" s="6">
        <v>63</v>
      </c>
      <c r="AJ163" s="151">
        <v>12071076</v>
      </c>
      <c r="AK163" s="6" t="s">
        <v>262</v>
      </c>
      <c r="AL163" s="81">
        <v>7.8726851851851853E-2</v>
      </c>
    </row>
    <row r="164" spans="1:38">
      <c r="A164" s="31">
        <f t="shared" si="6"/>
        <v>21</v>
      </c>
      <c r="B164" s="36"/>
      <c r="C164" s="36"/>
      <c r="D164" s="80">
        <v>141</v>
      </c>
      <c r="E164" s="6" t="s">
        <v>135</v>
      </c>
      <c r="F164" s="171">
        <v>26264</v>
      </c>
      <c r="G164" s="6">
        <v>48</v>
      </c>
      <c r="H164" s="151">
        <v>22315021</v>
      </c>
      <c r="I164" s="6" t="s">
        <v>248</v>
      </c>
      <c r="J164" s="81">
        <v>7.5636574074074078E-2</v>
      </c>
      <c r="K164" s="80"/>
      <c r="L164" s="78">
        <f t="shared" si="7"/>
        <v>65</v>
      </c>
      <c r="M164" s="94"/>
      <c r="N164" s="80">
        <v>161</v>
      </c>
      <c r="O164" s="6" t="s">
        <v>524</v>
      </c>
      <c r="P164" s="171">
        <v>24138</v>
      </c>
      <c r="Q164" s="151">
        <v>17783410</v>
      </c>
      <c r="R164" s="6" t="s">
        <v>247</v>
      </c>
      <c r="S164" s="95">
        <v>0.99998842592592585</v>
      </c>
      <c r="T164" s="34"/>
      <c r="U164" s="31">
        <f t="shared" si="8"/>
        <v>66</v>
      </c>
      <c r="V164" s="36"/>
      <c r="W164" s="80">
        <v>49</v>
      </c>
      <c r="X164" s="6" t="s">
        <v>98</v>
      </c>
      <c r="Y164" s="171">
        <v>30012</v>
      </c>
      <c r="Z164" s="70">
        <v>37</v>
      </c>
      <c r="AA164" s="151">
        <v>28019650</v>
      </c>
      <c r="AB164" s="6" t="s">
        <v>261</v>
      </c>
      <c r="AC164" s="81">
        <v>6.5949074074074077E-2</v>
      </c>
      <c r="AE164" s="31">
        <v>159</v>
      </c>
      <c r="AF164" s="70">
        <v>208</v>
      </c>
      <c r="AG164" s="36" t="s">
        <v>51</v>
      </c>
      <c r="AH164" s="171">
        <v>29120</v>
      </c>
      <c r="AI164" s="6">
        <v>40</v>
      </c>
      <c r="AJ164" s="151">
        <v>27403251</v>
      </c>
      <c r="AK164" s="6" t="s">
        <v>255</v>
      </c>
      <c r="AL164" s="81">
        <v>7.90162037037037E-2</v>
      </c>
    </row>
    <row r="165" spans="1:38">
      <c r="A165" s="31">
        <f t="shared" si="6"/>
        <v>22</v>
      </c>
      <c r="B165" s="36"/>
      <c r="C165" s="36"/>
      <c r="D165" s="80">
        <v>226</v>
      </c>
      <c r="E165" s="6" t="s">
        <v>107</v>
      </c>
      <c r="F165" s="171">
        <v>26829</v>
      </c>
      <c r="G165" s="6">
        <v>46</v>
      </c>
      <c r="H165" s="151">
        <v>23235858</v>
      </c>
      <c r="I165" s="6" t="s">
        <v>248</v>
      </c>
      <c r="J165" s="81">
        <v>8.3032407407407416E-2</v>
      </c>
      <c r="K165" s="80"/>
      <c r="L165" s="78">
        <f t="shared" si="7"/>
        <v>66</v>
      </c>
      <c r="M165" s="94"/>
      <c r="N165" s="80">
        <v>22</v>
      </c>
      <c r="O165" s="6" t="s">
        <v>473</v>
      </c>
      <c r="P165" s="171">
        <v>20884</v>
      </c>
      <c r="Q165" s="151">
        <v>12824304</v>
      </c>
      <c r="R165" s="6" t="s">
        <v>248</v>
      </c>
      <c r="S165" s="95">
        <v>0.99998842592592585</v>
      </c>
      <c r="T165" s="34"/>
      <c r="U165" s="31">
        <f t="shared" si="8"/>
        <v>67</v>
      </c>
      <c r="V165" s="36"/>
      <c r="W165" s="80">
        <v>161</v>
      </c>
      <c r="X165" s="6" t="s">
        <v>214</v>
      </c>
      <c r="Y165" s="171">
        <v>26306</v>
      </c>
      <c r="Z165" s="70">
        <v>48</v>
      </c>
      <c r="AA165" s="151">
        <v>22192285</v>
      </c>
      <c r="AB165" s="6" t="s">
        <v>253</v>
      </c>
      <c r="AC165" s="81">
        <v>6.5972222222222224E-2</v>
      </c>
      <c r="AE165" s="31">
        <v>160</v>
      </c>
      <c r="AF165" s="70">
        <v>119</v>
      </c>
      <c r="AG165" s="36" t="s">
        <v>165</v>
      </c>
      <c r="AH165" s="171">
        <v>28456</v>
      </c>
      <c r="AI165" s="6">
        <v>42</v>
      </c>
      <c r="AJ165" s="151">
        <v>26333428</v>
      </c>
      <c r="AK165" s="6" t="s">
        <v>262</v>
      </c>
      <c r="AL165" s="81">
        <v>7.9502314814814817E-2</v>
      </c>
    </row>
    <row r="166" spans="1:38">
      <c r="A166" s="31">
        <f t="shared" si="6"/>
        <v>23</v>
      </c>
      <c r="B166" s="36"/>
      <c r="C166" s="36"/>
      <c r="D166" s="80">
        <v>9</v>
      </c>
      <c r="E166" s="6" t="s">
        <v>31</v>
      </c>
      <c r="F166" s="171">
        <v>26434</v>
      </c>
      <c r="G166" s="6">
        <v>47</v>
      </c>
      <c r="H166" s="151">
        <v>22615923</v>
      </c>
      <c r="I166" s="6" t="s">
        <v>248</v>
      </c>
      <c r="J166" s="81">
        <v>8.4722222222222213E-2</v>
      </c>
      <c r="K166" s="80"/>
      <c r="L166" s="78">
        <f t="shared" si="7"/>
        <v>67</v>
      </c>
      <c r="M166" s="94"/>
      <c r="N166" s="80">
        <v>21</v>
      </c>
      <c r="O166" s="6" t="s">
        <v>468</v>
      </c>
      <c r="P166" s="171">
        <v>29156</v>
      </c>
      <c r="Q166" s="151">
        <v>27767129</v>
      </c>
      <c r="R166" s="6" t="s">
        <v>248</v>
      </c>
      <c r="S166" s="95">
        <v>0.99998842592592585</v>
      </c>
      <c r="T166" s="34"/>
      <c r="U166" s="31">
        <f t="shared" si="8"/>
        <v>68</v>
      </c>
      <c r="V166" s="36"/>
      <c r="W166" s="80">
        <v>194</v>
      </c>
      <c r="X166" s="6" t="s">
        <v>104</v>
      </c>
      <c r="Y166" s="171">
        <v>27212</v>
      </c>
      <c r="Z166" s="70">
        <v>45</v>
      </c>
      <c r="AA166" s="151">
        <v>23905272</v>
      </c>
      <c r="AB166" s="6" t="s">
        <v>247</v>
      </c>
      <c r="AC166" s="81">
        <v>6.6018518518518518E-2</v>
      </c>
      <c r="AE166" s="31">
        <v>161</v>
      </c>
      <c r="AF166" s="70">
        <v>159</v>
      </c>
      <c r="AG166" s="36" t="s">
        <v>211</v>
      </c>
      <c r="AH166" s="171">
        <v>20390</v>
      </c>
      <c r="AI166" s="6">
        <v>64</v>
      </c>
      <c r="AJ166" s="151">
        <v>11796932</v>
      </c>
      <c r="AK166" s="6" t="s">
        <v>249</v>
      </c>
      <c r="AL166" s="81">
        <v>7.9756944444444436E-2</v>
      </c>
    </row>
    <row r="167" spans="1:38">
      <c r="A167" s="31">
        <f t="shared" si="6"/>
        <v>24</v>
      </c>
      <c r="B167" s="36"/>
      <c r="C167" s="36"/>
      <c r="D167" s="80">
        <v>78</v>
      </c>
      <c r="E167" s="6" t="s">
        <v>123</v>
      </c>
      <c r="F167" s="171">
        <v>26559</v>
      </c>
      <c r="G167" s="6">
        <v>47</v>
      </c>
      <c r="H167" s="151">
        <v>22868774</v>
      </c>
      <c r="I167" s="6" t="s">
        <v>248</v>
      </c>
      <c r="J167" s="81">
        <v>8.7476851851851847E-2</v>
      </c>
      <c r="K167" s="80"/>
      <c r="L167" s="78">
        <f t="shared" si="7"/>
        <v>68</v>
      </c>
      <c r="M167" s="94"/>
      <c r="N167" s="80">
        <v>13</v>
      </c>
      <c r="O167" s="6" t="s">
        <v>472</v>
      </c>
      <c r="P167" s="171">
        <v>32927</v>
      </c>
      <c r="Q167" s="151">
        <v>34663867</v>
      </c>
      <c r="R167" s="6" t="s">
        <v>248</v>
      </c>
      <c r="S167" s="95">
        <v>0.99998842592592585</v>
      </c>
      <c r="T167" s="34"/>
      <c r="U167" s="31">
        <f t="shared" si="8"/>
        <v>69</v>
      </c>
      <c r="V167" s="36"/>
      <c r="W167" s="80">
        <v>135</v>
      </c>
      <c r="X167" s="6" t="s">
        <v>185</v>
      </c>
      <c r="Y167" s="171">
        <v>22885</v>
      </c>
      <c r="Z167" s="70">
        <v>57</v>
      </c>
      <c r="AA167" s="151">
        <v>16442881</v>
      </c>
      <c r="AB167" s="6" t="s">
        <v>252</v>
      </c>
      <c r="AC167" s="81">
        <v>6.6157407407407401E-2</v>
      </c>
      <c r="AE167" s="31">
        <v>162</v>
      </c>
      <c r="AF167" s="70">
        <v>218</v>
      </c>
      <c r="AG167" s="36" t="s">
        <v>46</v>
      </c>
      <c r="AH167" s="171">
        <v>24058</v>
      </c>
      <c r="AI167" s="6">
        <v>54</v>
      </c>
      <c r="AJ167" s="151">
        <v>17536148</v>
      </c>
      <c r="AK167" s="6" t="s">
        <v>251</v>
      </c>
      <c r="AL167" s="81">
        <v>8.0057870370370363E-2</v>
      </c>
    </row>
    <row r="168" spans="1:38">
      <c r="A168" s="31">
        <f t="shared" si="6"/>
        <v>25</v>
      </c>
      <c r="B168" s="36"/>
      <c r="C168" s="36"/>
      <c r="D168" s="80">
        <v>19</v>
      </c>
      <c r="E168" s="6" t="s">
        <v>173</v>
      </c>
      <c r="F168" s="171">
        <v>26371</v>
      </c>
      <c r="G168" s="6">
        <v>47</v>
      </c>
      <c r="H168" s="151">
        <v>22700099</v>
      </c>
      <c r="I168" s="6" t="s">
        <v>247</v>
      </c>
      <c r="J168" s="81">
        <v>0.99998842592592585</v>
      </c>
      <c r="K168" s="80"/>
      <c r="L168" s="78">
        <f t="shared" si="7"/>
        <v>69</v>
      </c>
      <c r="M168" s="94"/>
      <c r="N168" s="80">
        <v>94</v>
      </c>
      <c r="O168" s="6" t="s">
        <v>364</v>
      </c>
      <c r="P168" s="171">
        <v>36968</v>
      </c>
      <c r="Q168" s="151">
        <v>43079250</v>
      </c>
      <c r="R168" s="6" t="s">
        <v>254</v>
      </c>
      <c r="S168" s="95">
        <v>0.99998842592592585</v>
      </c>
      <c r="T168" s="34"/>
      <c r="U168" s="31">
        <f t="shared" si="8"/>
        <v>70</v>
      </c>
      <c r="V168" s="36"/>
      <c r="W168" s="80">
        <v>18</v>
      </c>
      <c r="X168" s="6" t="s">
        <v>171</v>
      </c>
      <c r="Y168" s="171">
        <v>33296</v>
      </c>
      <c r="Z168" s="70">
        <v>28</v>
      </c>
      <c r="AA168" s="151">
        <v>35942189</v>
      </c>
      <c r="AB168" s="6" t="s">
        <v>248</v>
      </c>
      <c r="AC168" s="81">
        <v>6.6307870370370378E-2</v>
      </c>
      <c r="AE168" s="31">
        <v>163</v>
      </c>
      <c r="AF168" s="70">
        <v>122</v>
      </c>
      <c r="AG168" s="36" t="s">
        <v>129</v>
      </c>
      <c r="AH168" s="171">
        <v>28788</v>
      </c>
      <c r="AI168" s="6">
        <v>41</v>
      </c>
      <c r="AJ168" s="151">
        <v>26889360</v>
      </c>
      <c r="AK168" s="6" t="s">
        <v>249</v>
      </c>
      <c r="AL168" s="81">
        <v>8.0173611111111112E-2</v>
      </c>
    </row>
    <row r="169" spans="1:38">
      <c r="A169" s="31">
        <f t="shared" si="6"/>
        <v>26</v>
      </c>
      <c r="B169" s="36"/>
      <c r="C169" s="36"/>
      <c r="D169" s="80">
        <v>10</v>
      </c>
      <c r="E169" s="6" t="s">
        <v>26</v>
      </c>
      <c r="F169" s="171">
        <v>26623</v>
      </c>
      <c r="G169" s="6">
        <v>47</v>
      </c>
      <c r="H169" s="151">
        <v>22525048</v>
      </c>
      <c r="I169" s="6" t="s">
        <v>248</v>
      </c>
      <c r="J169" s="81">
        <v>0.99998842592592585</v>
      </c>
      <c r="K169" s="80"/>
      <c r="L169" s="78">
        <f t="shared" si="7"/>
        <v>70</v>
      </c>
      <c r="M169" s="94"/>
      <c r="N169" s="80">
        <v>19</v>
      </c>
      <c r="O169" s="6" t="s">
        <v>467</v>
      </c>
      <c r="P169" s="171">
        <v>34270</v>
      </c>
      <c r="Q169" s="151">
        <v>37347476</v>
      </c>
      <c r="R169" s="6" t="s">
        <v>248</v>
      </c>
      <c r="S169" s="95">
        <v>0.99998842592592585</v>
      </c>
      <c r="T169" s="34"/>
      <c r="U169" s="31">
        <f t="shared" si="8"/>
        <v>71</v>
      </c>
      <c r="V169" s="36"/>
      <c r="W169" s="80">
        <v>64</v>
      </c>
      <c r="X169" s="6" t="s">
        <v>101</v>
      </c>
      <c r="Y169" s="171">
        <v>24925</v>
      </c>
      <c r="Z169" s="70">
        <v>51</v>
      </c>
      <c r="AA169" s="151">
        <v>20238587</v>
      </c>
      <c r="AB169" s="6" t="s">
        <v>262</v>
      </c>
      <c r="AC169" s="81">
        <v>6.6446759259259261E-2</v>
      </c>
      <c r="AE169" s="31">
        <v>164</v>
      </c>
      <c r="AF169" s="70">
        <v>101</v>
      </c>
      <c r="AG169" s="36" t="s">
        <v>148</v>
      </c>
      <c r="AH169" s="171">
        <v>28007</v>
      </c>
      <c r="AI169" s="6">
        <v>43</v>
      </c>
      <c r="AJ169" s="151">
        <v>25215616</v>
      </c>
      <c r="AK169" s="6" t="s">
        <v>249</v>
      </c>
      <c r="AL169" s="81">
        <v>8.0173611111111112E-2</v>
      </c>
    </row>
    <row r="170" spans="1:38">
      <c r="A170" s="31">
        <f t="shared" si="6"/>
        <v>27</v>
      </c>
      <c r="B170" s="36"/>
      <c r="C170" s="36"/>
      <c r="D170" s="6" t="s">
        <v>8</v>
      </c>
      <c r="E170" s="6" t="s">
        <v>24</v>
      </c>
      <c r="F170" s="217">
        <v>25911</v>
      </c>
      <c r="G170" s="6">
        <v>49</v>
      </c>
      <c r="H170" s="6">
        <v>21806991</v>
      </c>
      <c r="I170" s="6" t="s">
        <v>248</v>
      </c>
      <c r="J170" s="81">
        <v>0.99998842592592585</v>
      </c>
      <c r="K170" s="80"/>
      <c r="L170" s="78">
        <f t="shared" si="7"/>
        <v>71</v>
      </c>
      <c r="M170" s="94"/>
      <c r="N170" s="80">
        <v>172</v>
      </c>
      <c r="O170" s="6" t="s">
        <v>460</v>
      </c>
      <c r="P170" s="171">
        <v>27690</v>
      </c>
      <c r="Q170" s="151">
        <v>24929211</v>
      </c>
      <c r="R170" s="6" t="s">
        <v>247</v>
      </c>
      <c r="S170" s="95">
        <v>0.99998842592592585</v>
      </c>
      <c r="T170" s="34"/>
      <c r="U170" s="31">
        <f t="shared" si="8"/>
        <v>72</v>
      </c>
      <c r="V170" s="36"/>
      <c r="W170" s="80">
        <v>203</v>
      </c>
      <c r="X170" s="6" t="s">
        <v>546</v>
      </c>
      <c r="Y170" s="171">
        <v>36742</v>
      </c>
      <c r="Z170" s="70">
        <v>19</v>
      </c>
      <c r="AA170" s="151">
        <v>42911517</v>
      </c>
      <c r="AB170" s="6" t="s">
        <v>256</v>
      </c>
      <c r="AC170" s="81">
        <v>6.6666666666666666E-2</v>
      </c>
      <c r="AE170" s="31">
        <v>165</v>
      </c>
      <c r="AF170" s="70">
        <v>41</v>
      </c>
      <c r="AG170" s="36" t="s">
        <v>79</v>
      </c>
      <c r="AH170" s="171">
        <v>28077</v>
      </c>
      <c r="AI170" s="6">
        <v>43</v>
      </c>
      <c r="AJ170" s="151">
        <v>25200813</v>
      </c>
      <c r="AK170" s="6" t="s">
        <v>259</v>
      </c>
      <c r="AL170" s="81">
        <v>8.0266203703703701E-2</v>
      </c>
    </row>
    <row r="171" spans="1:38">
      <c r="A171" s="31">
        <f t="shared" si="6"/>
        <v>28</v>
      </c>
      <c r="B171" s="36"/>
      <c r="C171" s="36"/>
      <c r="D171" s="6"/>
      <c r="E171" s="6" t="s">
        <v>97</v>
      </c>
      <c r="F171" s="217">
        <v>26688</v>
      </c>
      <c r="G171" s="6">
        <v>47</v>
      </c>
      <c r="H171" s="6">
        <v>22898348</v>
      </c>
      <c r="I171" s="6" t="s">
        <v>261</v>
      </c>
      <c r="J171" s="81">
        <v>7.1712962962962964E-2</v>
      </c>
      <c r="K171" s="80"/>
      <c r="L171" s="78">
        <f t="shared" si="7"/>
        <v>72</v>
      </c>
      <c r="M171" s="94"/>
      <c r="N171" s="80">
        <v>182</v>
      </c>
      <c r="O171" s="6" t="s">
        <v>537</v>
      </c>
      <c r="P171" s="171" t="s">
        <v>8</v>
      </c>
      <c r="Q171" s="151" t="s">
        <v>8</v>
      </c>
      <c r="R171" s="6" t="s">
        <v>8</v>
      </c>
      <c r="S171" s="95">
        <v>0.99998842592592585</v>
      </c>
      <c r="T171" s="34"/>
      <c r="U171" s="31">
        <f t="shared" si="8"/>
        <v>73</v>
      </c>
      <c r="V171" s="36"/>
      <c r="W171" s="80">
        <v>140</v>
      </c>
      <c r="X171" s="6" t="s">
        <v>194</v>
      </c>
      <c r="Y171" s="171">
        <v>27871</v>
      </c>
      <c r="Z171" s="70">
        <v>43</v>
      </c>
      <c r="AA171" s="151">
        <v>25082809</v>
      </c>
      <c r="AB171" s="6" t="s">
        <v>248</v>
      </c>
      <c r="AC171" s="81">
        <v>6.7025462962962967E-2</v>
      </c>
      <c r="AE171" s="31">
        <v>166</v>
      </c>
      <c r="AF171" s="70">
        <v>52</v>
      </c>
      <c r="AG171" s="36" t="s">
        <v>90</v>
      </c>
      <c r="AH171" s="171">
        <v>31911</v>
      </c>
      <c r="AI171" s="6">
        <v>32</v>
      </c>
      <c r="AJ171" s="151">
        <v>32855430</v>
      </c>
      <c r="AK171" s="6" t="s">
        <v>247</v>
      </c>
      <c r="AL171" s="81">
        <v>8.0416666666666664E-2</v>
      </c>
    </row>
    <row r="172" spans="1:38">
      <c r="A172" s="31">
        <f t="shared" si="6"/>
        <v>1</v>
      </c>
      <c r="B172" s="36"/>
      <c r="C172" s="36" t="s">
        <v>278</v>
      </c>
      <c r="D172" s="80">
        <v>238</v>
      </c>
      <c r="E172" s="6" t="s">
        <v>507</v>
      </c>
      <c r="F172" s="171">
        <v>29934</v>
      </c>
      <c r="G172" s="6">
        <v>38</v>
      </c>
      <c r="H172" s="151">
        <v>29282373</v>
      </c>
      <c r="I172" s="6" t="s">
        <v>8</v>
      </c>
      <c r="J172" s="81">
        <v>4.8113425925925928E-2</v>
      </c>
      <c r="K172" s="80"/>
      <c r="L172" s="78">
        <f t="shared" si="7"/>
        <v>73</v>
      </c>
      <c r="M172" s="94"/>
      <c r="N172" s="80">
        <v>48</v>
      </c>
      <c r="O172" s="6" t="s">
        <v>430</v>
      </c>
      <c r="P172" s="171">
        <v>23384</v>
      </c>
      <c r="Q172" s="151">
        <v>16364157</v>
      </c>
      <c r="R172" s="6" t="s">
        <v>247</v>
      </c>
      <c r="S172" s="95">
        <v>0.99998842592592585</v>
      </c>
      <c r="T172" s="34"/>
      <c r="U172" s="31">
        <f t="shared" si="8"/>
        <v>74</v>
      </c>
      <c r="V172" s="36"/>
      <c r="W172" s="80">
        <v>171</v>
      </c>
      <c r="X172" s="6" t="s">
        <v>38</v>
      </c>
      <c r="Y172" s="171">
        <v>30072</v>
      </c>
      <c r="Z172" s="70">
        <v>37</v>
      </c>
      <c r="AA172" s="151">
        <v>29493585</v>
      </c>
      <c r="AB172" s="6" t="s">
        <v>249</v>
      </c>
      <c r="AC172" s="81">
        <v>6.7083333333333328E-2</v>
      </c>
      <c r="AE172" s="31">
        <v>167</v>
      </c>
      <c r="AF172" s="70">
        <v>205</v>
      </c>
      <c r="AG172" s="36" t="s">
        <v>241</v>
      </c>
      <c r="AH172" s="171">
        <v>18860</v>
      </c>
      <c r="AI172" s="6">
        <v>68</v>
      </c>
      <c r="AJ172" s="151">
        <v>8526529</v>
      </c>
      <c r="AK172" s="6" t="s">
        <v>248</v>
      </c>
      <c r="AL172" s="81">
        <v>8.0462962962962958E-2</v>
      </c>
    </row>
    <row r="173" spans="1:38">
      <c r="A173" s="31">
        <f t="shared" si="6"/>
        <v>2</v>
      </c>
      <c r="B173" s="36"/>
      <c r="C173" s="36"/>
      <c r="D173" s="80">
        <v>147</v>
      </c>
      <c r="E173" s="6" t="s">
        <v>197</v>
      </c>
      <c r="F173" s="171">
        <v>29926</v>
      </c>
      <c r="G173" s="6">
        <v>38</v>
      </c>
      <c r="H173" s="151">
        <v>29282439</v>
      </c>
      <c r="I173" s="6" t="s">
        <v>249</v>
      </c>
      <c r="J173" s="81">
        <v>5.6122685185185185E-2</v>
      </c>
      <c r="K173" s="80"/>
      <c r="L173" s="78">
        <f t="shared" si="7"/>
        <v>74</v>
      </c>
      <c r="M173" s="94"/>
      <c r="N173" s="80">
        <v>98</v>
      </c>
      <c r="O173" s="6" t="s">
        <v>368</v>
      </c>
      <c r="P173" s="171">
        <v>32524</v>
      </c>
      <c r="Q173" s="151">
        <v>33782590</v>
      </c>
      <c r="R173" s="6" t="s">
        <v>251</v>
      </c>
      <c r="S173" s="95">
        <v>0.99998842592592585</v>
      </c>
      <c r="T173" s="34"/>
      <c r="U173" s="31">
        <f t="shared" si="8"/>
        <v>75</v>
      </c>
      <c r="V173" s="36"/>
      <c r="W173" s="80">
        <v>192</v>
      </c>
      <c r="X173" s="6" t="s">
        <v>510</v>
      </c>
      <c r="Y173" s="171">
        <v>22309</v>
      </c>
      <c r="Z173" s="70">
        <v>59</v>
      </c>
      <c r="AA173" s="151">
        <v>13974187</v>
      </c>
      <c r="AB173" s="6" t="s">
        <v>253</v>
      </c>
      <c r="AC173" s="81">
        <v>6.7152777777777783E-2</v>
      </c>
      <c r="AE173" s="31">
        <v>168</v>
      </c>
      <c r="AF173" s="70">
        <v>126</v>
      </c>
      <c r="AG173" s="36" t="s">
        <v>174</v>
      </c>
      <c r="AH173" s="171">
        <v>27837</v>
      </c>
      <c r="AI173" s="6">
        <v>43</v>
      </c>
      <c r="AJ173" s="151">
        <v>25082750</v>
      </c>
      <c r="AK173" s="6" t="s">
        <v>271</v>
      </c>
      <c r="AL173" s="81">
        <v>8.0775462962962966E-2</v>
      </c>
    </row>
    <row r="174" spans="1:38">
      <c r="A174" s="31">
        <f t="shared" si="6"/>
        <v>3</v>
      </c>
      <c r="B174" s="36"/>
      <c r="C174" s="36"/>
      <c r="D174" s="80">
        <v>202</v>
      </c>
      <c r="E174" s="6" t="s">
        <v>232</v>
      </c>
      <c r="F174" s="171">
        <v>30040</v>
      </c>
      <c r="G174" s="6">
        <v>37</v>
      </c>
      <c r="H174" s="151">
        <v>29428666</v>
      </c>
      <c r="I174" s="6" t="s">
        <v>256</v>
      </c>
      <c r="J174" s="81">
        <v>5.7962962962962959E-2</v>
      </c>
      <c r="K174" s="80"/>
      <c r="L174" s="78">
        <f t="shared" si="7"/>
        <v>75</v>
      </c>
      <c r="M174" s="94"/>
      <c r="N174" s="80">
        <v>140</v>
      </c>
      <c r="O174" s="6" t="s">
        <v>373</v>
      </c>
      <c r="P174" s="171">
        <v>37791</v>
      </c>
      <c r="Q174" s="151">
        <v>44863828</v>
      </c>
      <c r="R174" s="6" t="s">
        <v>247</v>
      </c>
      <c r="S174" s="95">
        <v>0.99998842592592585</v>
      </c>
      <c r="T174" s="34"/>
      <c r="U174" s="31">
        <f t="shared" si="8"/>
        <v>76</v>
      </c>
      <c r="V174" s="36"/>
      <c r="W174" s="80">
        <v>123</v>
      </c>
      <c r="X174" s="6" t="s">
        <v>168</v>
      </c>
      <c r="Y174" s="171">
        <v>33580</v>
      </c>
      <c r="Z174" s="70">
        <v>28</v>
      </c>
      <c r="AA174" s="151">
        <v>36320800</v>
      </c>
      <c r="AB174" s="6" t="s">
        <v>270</v>
      </c>
      <c r="AC174" s="81">
        <v>6.7662037037037034E-2</v>
      </c>
      <c r="AE174" s="31">
        <v>169</v>
      </c>
      <c r="AF174" s="70">
        <v>151</v>
      </c>
      <c r="AG174" s="36" t="s">
        <v>201</v>
      </c>
      <c r="AH174" s="171">
        <v>20235</v>
      </c>
      <c r="AI174" s="6">
        <v>64</v>
      </c>
      <c r="AJ174" s="151">
        <v>11526751</v>
      </c>
      <c r="AK174" s="6" t="s">
        <v>249</v>
      </c>
      <c r="AL174" s="81">
        <v>8.0810185185185179E-2</v>
      </c>
    </row>
    <row r="175" spans="1:38">
      <c r="A175" s="31">
        <f t="shared" si="6"/>
        <v>4</v>
      </c>
      <c r="B175" s="36"/>
      <c r="C175" s="36"/>
      <c r="D175" s="80">
        <v>223</v>
      </c>
      <c r="E175" s="6" t="s">
        <v>152</v>
      </c>
      <c r="F175" s="171">
        <v>30193</v>
      </c>
      <c r="G175" s="6">
        <v>37</v>
      </c>
      <c r="H175" s="151">
        <v>29908748</v>
      </c>
      <c r="I175" s="6" t="s">
        <v>249</v>
      </c>
      <c r="J175" s="81">
        <v>5.8136574074074077E-2</v>
      </c>
      <c r="K175" s="80"/>
      <c r="L175" s="78">
        <f t="shared" si="7"/>
        <v>76</v>
      </c>
      <c r="M175" s="94"/>
      <c r="N175" s="80">
        <v>117</v>
      </c>
      <c r="O175" s="6" t="s">
        <v>379</v>
      </c>
      <c r="P175" s="171">
        <v>35489</v>
      </c>
      <c r="Q175" s="151">
        <v>40383305</v>
      </c>
      <c r="R175" s="6" t="s">
        <v>259</v>
      </c>
      <c r="S175" s="95">
        <v>0.99998842592592585</v>
      </c>
      <c r="T175" s="34"/>
      <c r="U175" s="31">
        <f t="shared" si="8"/>
        <v>77</v>
      </c>
      <c r="V175" s="36"/>
      <c r="W175" s="80">
        <v>33</v>
      </c>
      <c r="X175" s="6" t="s">
        <v>47</v>
      </c>
      <c r="Y175" s="171">
        <v>32925</v>
      </c>
      <c r="Z175" s="70">
        <v>29</v>
      </c>
      <c r="AA175" s="151">
        <v>35099372</v>
      </c>
      <c r="AB175" s="6" t="s">
        <v>249</v>
      </c>
      <c r="AC175" s="81">
        <v>6.7824074074074078E-2</v>
      </c>
      <c r="AE175" s="31">
        <v>170</v>
      </c>
      <c r="AF175" s="70">
        <v>73</v>
      </c>
      <c r="AG175" s="36" t="s">
        <v>118</v>
      </c>
      <c r="AH175" s="171">
        <v>27881</v>
      </c>
      <c r="AI175" s="6">
        <v>43</v>
      </c>
      <c r="AJ175" s="151">
        <v>25076259</v>
      </c>
      <c r="AK175" s="6" t="s">
        <v>251</v>
      </c>
      <c r="AL175" s="81">
        <v>8.0983796296296304E-2</v>
      </c>
    </row>
    <row r="176" spans="1:38">
      <c r="A176" s="31">
        <f t="shared" si="6"/>
        <v>5</v>
      </c>
      <c r="B176" s="36"/>
      <c r="C176" s="36"/>
      <c r="D176" s="80">
        <v>178</v>
      </c>
      <c r="E176" s="6" t="s">
        <v>69</v>
      </c>
      <c r="F176" s="171">
        <v>30621</v>
      </c>
      <c r="G176" s="6">
        <v>36</v>
      </c>
      <c r="H176" s="151">
        <v>29880274</v>
      </c>
      <c r="I176" s="6" t="s">
        <v>257</v>
      </c>
      <c r="J176" s="81">
        <v>6.2337962962962963E-2</v>
      </c>
      <c r="K176" s="80"/>
      <c r="L176" s="78">
        <f t="shared" si="7"/>
        <v>77</v>
      </c>
      <c r="M176" s="94"/>
      <c r="N176" s="80">
        <v>133</v>
      </c>
      <c r="O176" s="6" t="s">
        <v>392</v>
      </c>
      <c r="P176" s="171">
        <v>34240</v>
      </c>
      <c r="Q176" s="151">
        <v>37962501</v>
      </c>
      <c r="R176" s="6" t="s">
        <v>261</v>
      </c>
      <c r="S176" s="95">
        <v>0.99998842592592585</v>
      </c>
      <c r="T176" s="34"/>
      <c r="U176" s="31">
        <f t="shared" si="8"/>
        <v>78</v>
      </c>
      <c r="V176" s="36"/>
      <c r="W176" s="80">
        <v>121</v>
      </c>
      <c r="X176" s="6" t="s">
        <v>505</v>
      </c>
      <c r="Y176" s="171">
        <v>16108</v>
      </c>
      <c r="Z176" s="70">
        <v>76</v>
      </c>
      <c r="AA176" s="151">
        <v>11375197</v>
      </c>
      <c r="AB176" s="6" t="s">
        <v>249</v>
      </c>
      <c r="AC176" s="81">
        <v>6.8368055555555557E-2</v>
      </c>
      <c r="AE176" s="31">
        <v>171</v>
      </c>
      <c r="AF176" s="70">
        <v>29</v>
      </c>
      <c r="AG176" s="36" t="s">
        <v>43</v>
      </c>
      <c r="AH176" s="171">
        <v>31789</v>
      </c>
      <c r="AI176" s="6">
        <v>33</v>
      </c>
      <c r="AJ176" s="151">
        <v>32801469</v>
      </c>
      <c r="AK176" s="6" t="s">
        <v>249</v>
      </c>
      <c r="AL176" s="81">
        <v>8.1087962962962959E-2</v>
      </c>
    </row>
    <row r="177" spans="1:38">
      <c r="A177" s="31">
        <f t="shared" si="6"/>
        <v>6</v>
      </c>
      <c r="B177" s="36"/>
      <c r="C177" s="36"/>
      <c r="D177" s="80">
        <v>180</v>
      </c>
      <c r="E177" s="6" t="s">
        <v>111</v>
      </c>
      <c r="F177" s="171">
        <v>30231</v>
      </c>
      <c r="G177" s="6">
        <v>37</v>
      </c>
      <c r="H177" s="151">
        <v>29692357</v>
      </c>
      <c r="I177" s="6" t="s">
        <v>249</v>
      </c>
      <c r="J177" s="81">
        <v>6.3518518518518516E-2</v>
      </c>
      <c r="K177" s="80"/>
      <c r="L177" s="78">
        <f t="shared" si="7"/>
        <v>78</v>
      </c>
      <c r="M177" s="94"/>
      <c r="N177" s="80">
        <v>187</v>
      </c>
      <c r="O177" s="6" t="s">
        <v>542</v>
      </c>
      <c r="P177" s="171" t="s">
        <v>8</v>
      </c>
      <c r="Q177" s="151" t="s">
        <v>8</v>
      </c>
      <c r="R177" s="6" t="s">
        <v>8</v>
      </c>
      <c r="S177" s="95">
        <v>0.99998842592592585</v>
      </c>
      <c r="T177" s="34"/>
      <c r="U177" s="31">
        <f t="shared" si="8"/>
        <v>79</v>
      </c>
      <c r="V177" s="36"/>
      <c r="W177" s="80">
        <v>58</v>
      </c>
      <c r="X177" s="6" t="s">
        <v>95</v>
      </c>
      <c r="Y177" s="171">
        <v>25948</v>
      </c>
      <c r="Z177" s="70">
        <v>49</v>
      </c>
      <c r="AA177" s="151">
        <v>22009949</v>
      </c>
      <c r="AB177" s="6" t="s">
        <v>259</v>
      </c>
      <c r="AC177" s="81">
        <v>6.8645833333333336E-2</v>
      </c>
      <c r="AE177" s="31">
        <v>172</v>
      </c>
      <c r="AF177" s="70">
        <v>84</v>
      </c>
      <c r="AG177" s="36" t="s">
        <v>167</v>
      </c>
      <c r="AH177" s="171">
        <v>26878</v>
      </c>
      <c r="AI177" s="6">
        <v>46</v>
      </c>
      <c r="AJ177" s="151">
        <v>23401750</v>
      </c>
      <c r="AK177" s="6" t="s">
        <v>249</v>
      </c>
      <c r="AL177" s="81">
        <v>8.1354166666666672E-2</v>
      </c>
    </row>
    <row r="178" spans="1:38">
      <c r="A178" s="31">
        <f t="shared" si="6"/>
        <v>7</v>
      </c>
      <c r="B178" s="36"/>
      <c r="C178" s="36"/>
      <c r="D178" s="80">
        <v>209</v>
      </c>
      <c r="E178" s="6" t="s">
        <v>106</v>
      </c>
      <c r="F178" s="171">
        <v>30351</v>
      </c>
      <c r="G178" s="6">
        <v>37</v>
      </c>
      <c r="H178" s="151">
        <v>29878894</v>
      </c>
      <c r="I178" s="6" t="s">
        <v>248</v>
      </c>
      <c r="J178" s="81">
        <v>6.5405092592592584E-2</v>
      </c>
      <c r="K178" s="80"/>
      <c r="L178" s="78">
        <f t="shared" si="7"/>
        <v>79</v>
      </c>
      <c r="M178" s="94"/>
      <c r="N178" s="80" t="s">
        <v>8</v>
      </c>
      <c r="O178" s="6" t="s">
        <v>501</v>
      </c>
      <c r="P178" s="171">
        <v>37953</v>
      </c>
      <c r="Q178" s="151">
        <v>45107458</v>
      </c>
      <c r="R178" s="6" t="s">
        <v>248</v>
      </c>
      <c r="S178" s="95">
        <v>0.99998842592592585</v>
      </c>
      <c r="T178" s="34"/>
      <c r="U178" s="31">
        <f t="shared" si="8"/>
        <v>80</v>
      </c>
      <c r="V178" s="36"/>
      <c r="W178" s="80">
        <v>95</v>
      </c>
      <c r="X178" s="6" t="s">
        <v>142</v>
      </c>
      <c r="Y178" s="171">
        <v>18708</v>
      </c>
      <c r="Z178" s="70">
        <v>68</v>
      </c>
      <c r="AA178" s="151">
        <v>10422824</v>
      </c>
      <c r="AB178" s="6" t="s">
        <v>249</v>
      </c>
      <c r="AC178" s="81">
        <v>6.8761574074074072E-2</v>
      </c>
      <c r="AE178" s="31">
        <v>173</v>
      </c>
      <c r="AF178" s="70">
        <v>242</v>
      </c>
      <c r="AG178" s="36" t="s">
        <v>519</v>
      </c>
      <c r="AH178" s="171">
        <v>32128</v>
      </c>
      <c r="AI178" s="6">
        <v>32</v>
      </c>
      <c r="AJ178" s="151">
        <v>33043136</v>
      </c>
      <c r="AK178" s="6" t="s">
        <v>258</v>
      </c>
      <c r="AL178" s="81">
        <v>8.1400462962962966E-2</v>
      </c>
    </row>
    <row r="179" spans="1:38">
      <c r="A179" s="31">
        <f t="shared" si="6"/>
        <v>8</v>
      </c>
      <c r="B179" s="36"/>
      <c r="C179" s="36"/>
      <c r="D179" s="80">
        <v>111</v>
      </c>
      <c r="E179" s="6" t="s">
        <v>154</v>
      </c>
      <c r="F179" s="171">
        <v>30345</v>
      </c>
      <c r="G179" s="6">
        <v>37</v>
      </c>
      <c r="H179" s="151">
        <v>29908990</v>
      </c>
      <c r="I179" s="6" t="s">
        <v>249</v>
      </c>
      <c r="J179" s="81">
        <v>6.5428240740740731E-2</v>
      </c>
      <c r="K179" s="80"/>
      <c r="L179" s="78">
        <f t="shared" si="7"/>
        <v>80</v>
      </c>
      <c r="M179" s="94"/>
      <c r="N179" s="80">
        <v>128</v>
      </c>
      <c r="O179" s="6" t="s">
        <v>390</v>
      </c>
      <c r="P179" s="171">
        <v>31730</v>
      </c>
      <c r="Q179" s="151">
        <v>33365874</v>
      </c>
      <c r="R179" s="6" t="s">
        <v>254</v>
      </c>
      <c r="S179" s="95">
        <v>0.99998842592592585</v>
      </c>
      <c r="T179" s="34"/>
      <c r="U179" s="31">
        <f t="shared" si="8"/>
        <v>81</v>
      </c>
      <c r="V179" s="36"/>
      <c r="W179" s="80">
        <v>42</v>
      </c>
      <c r="X179" s="6" t="s">
        <v>80</v>
      </c>
      <c r="Y179" s="171">
        <v>27127</v>
      </c>
      <c r="Z179" s="70">
        <v>45</v>
      </c>
      <c r="AA179" s="151">
        <v>23889707</v>
      </c>
      <c r="AB179" s="6" t="s">
        <v>249</v>
      </c>
      <c r="AC179" s="81">
        <v>6.9259259259259257E-2</v>
      </c>
      <c r="AE179" s="31">
        <v>174</v>
      </c>
      <c r="AF179" s="70">
        <v>221</v>
      </c>
      <c r="AG179" s="36" t="s">
        <v>236</v>
      </c>
      <c r="AH179" s="171">
        <v>28443</v>
      </c>
      <c r="AI179" s="6">
        <v>42</v>
      </c>
      <c r="AJ179" s="151">
        <v>26291662</v>
      </c>
      <c r="AK179" s="6" t="s">
        <v>248</v>
      </c>
      <c r="AL179" s="81">
        <v>8.1504629629629635E-2</v>
      </c>
    </row>
    <row r="180" spans="1:38">
      <c r="A180" s="31">
        <f t="shared" si="6"/>
        <v>9</v>
      </c>
      <c r="B180" s="36"/>
      <c r="C180" s="36"/>
      <c r="D180" s="80">
        <v>49</v>
      </c>
      <c r="E180" s="6" t="s">
        <v>98</v>
      </c>
      <c r="F180" s="171">
        <v>30012</v>
      </c>
      <c r="G180" s="6">
        <v>37</v>
      </c>
      <c r="H180" s="151">
        <v>28019650</v>
      </c>
      <c r="I180" s="6" t="s">
        <v>261</v>
      </c>
      <c r="J180" s="81">
        <v>6.5949074074074077E-2</v>
      </c>
      <c r="K180" s="80"/>
      <c r="L180" s="78">
        <f t="shared" si="7"/>
        <v>1</v>
      </c>
      <c r="M180" s="94" t="s">
        <v>8</v>
      </c>
      <c r="N180" s="96" t="s">
        <v>8</v>
      </c>
      <c r="O180" s="6" t="s">
        <v>500</v>
      </c>
      <c r="P180" s="6" t="s">
        <v>8</v>
      </c>
      <c r="Q180" s="6" t="s">
        <v>8</v>
      </c>
      <c r="R180" s="6" t="s">
        <v>8</v>
      </c>
      <c r="S180" s="95">
        <v>0.99998842592592585</v>
      </c>
      <c r="T180" s="34"/>
      <c r="U180" s="31">
        <f t="shared" si="8"/>
        <v>82</v>
      </c>
      <c r="V180" s="36"/>
      <c r="W180" s="80">
        <v>163</v>
      </c>
      <c r="X180" s="6" t="s">
        <v>25</v>
      </c>
      <c r="Y180" s="171">
        <v>26063</v>
      </c>
      <c r="Z180" s="70">
        <v>48</v>
      </c>
      <c r="AA180" s="151">
        <v>22014389</v>
      </c>
      <c r="AB180" s="6" t="s">
        <v>250</v>
      </c>
      <c r="AC180" s="81">
        <v>6.9456018518518514E-2</v>
      </c>
      <c r="AE180" s="31">
        <v>175</v>
      </c>
      <c r="AF180" s="70">
        <v>124</v>
      </c>
      <c r="AG180" s="36" t="s">
        <v>223</v>
      </c>
      <c r="AH180" s="171">
        <v>30844</v>
      </c>
      <c r="AI180" s="6">
        <v>35</v>
      </c>
      <c r="AJ180" s="151">
        <v>30865782</v>
      </c>
      <c r="AK180" s="6" t="s">
        <v>258</v>
      </c>
      <c r="AL180" s="81">
        <v>8.1539351851851849E-2</v>
      </c>
    </row>
    <row r="181" spans="1:38">
      <c r="A181" s="31">
        <f t="shared" si="6"/>
        <v>10</v>
      </c>
      <c r="B181" s="36"/>
      <c r="C181" s="36"/>
      <c r="D181" s="80">
        <v>171</v>
      </c>
      <c r="E181" s="6" t="s">
        <v>38</v>
      </c>
      <c r="F181" s="171">
        <v>30072</v>
      </c>
      <c r="G181" s="6">
        <v>37</v>
      </c>
      <c r="H181" s="151">
        <v>29493585</v>
      </c>
      <c r="I181" s="6" t="s">
        <v>249</v>
      </c>
      <c r="J181" s="81">
        <v>6.7083333333333328E-2</v>
      </c>
      <c r="K181" s="80"/>
      <c r="L181" s="80"/>
      <c r="M181" s="94"/>
      <c r="N181" s="226"/>
      <c r="O181" s="6" t="s">
        <v>8</v>
      </c>
      <c r="P181" s="6" t="s">
        <v>8</v>
      </c>
      <c r="Q181" s="6" t="s">
        <v>8</v>
      </c>
      <c r="R181" s="6" t="s">
        <v>8</v>
      </c>
      <c r="S181" s="95">
        <v>0.99998842592592585</v>
      </c>
      <c r="T181" s="34"/>
      <c r="U181" s="31">
        <f t="shared" si="8"/>
        <v>83</v>
      </c>
      <c r="V181" s="36"/>
      <c r="W181" s="80">
        <v>195</v>
      </c>
      <c r="X181" s="6" t="s">
        <v>108</v>
      </c>
      <c r="Y181" s="171">
        <v>34719</v>
      </c>
      <c r="Z181" s="70">
        <v>25</v>
      </c>
      <c r="AA181" s="151">
        <v>38711040</v>
      </c>
      <c r="AB181" s="6" t="s">
        <v>254</v>
      </c>
      <c r="AC181" s="81">
        <v>6.9791666666666669E-2</v>
      </c>
      <c r="AE181" s="31">
        <v>176</v>
      </c>
      <c r="AF181" s="70">
        <v>167</v>
      </c>
      <c r="AG181" s="36" t="s">
        <v>84</v>
      </c>
      <c r="AH181" s="171">
        <v>25554</v>
      </c>
      <c r="AI181" s="6">
        <v>50</v>
      </c>
      <c r="AJ181" s="151">
        <v>21021831</v>
      </c>
      <c r="AK181" s="6" t="s">
        <v>248</v>
      </c>
      <c r="AL181" s="81">
        <v>8.2407407407407415E-2</v>
      </c>
    </row>
    <row r="182" spans="1:38">
      <c r="A182" s="31">
        <f t="shared" si="6"/>
        <v>11</v>
      </c>
      <c r="B182" s="36"/>
      <c r="C182" s="36"/>
      <c r="D182" s="80">
        <v>115</v>
      </c>
      <c r="E182" s="6" t="s">
        <v>161</v>
      </c>
      <c r="F182" s="171">
        <v>30593</v>
      </c>
      <c r="G182" s="6">
        <v>36</v>
      </c>
      <c r="H182" s="151">
        <v>30598799</v>
      </c>
      <c r="I182" s="6" t="s">
        <v>248</v>
      </c>
      <c r="J182" s="81">
        <v>7.0775462962962957E-2</v>
      </c>
      <c r="K182" s="80"/>
      <c r="L182" s="80"/>
      <c r="M182" s="77"/>
      <c r="N182" s="81"/>
      <c r="O182" s="84"/>
      <c r="P182" s="171"/>
      <c r="Q182" s="192"/>
      <c r="R182" s="80"/>
      <c r="S182" s="24"/>
      <c r="T182" s="34"/>
      <c r="U182" s="31">
        <f t="shared" si="8"/>
        <v>84</v>
      </c>
      <c r="V182" s="36"/>
      <c r="W182" s="80">
        <v>198</v>
      </c>
      <c r="X182" s="6" t="s">
        <v>215</v>
      </c>
      <c r="Y182" s="171">
        <v>22463</v>
      </c>
      <c r="Z182" s="70">
        <v>58</v>
      </c>
      <c r="AA182" s="151">
        <v>14337455</v>
      </c>
      <c r="AB182" s="6" t="s">
        <v>248</v>
      </c>
      <c r="AC182" s="81">
        <v>7.0173611111111103E-2</v>
      </c>
      <c r="AE182" s="31">
        <v>177</v>
      </c>
      <c r="AF182" s="70">
        <v>176</v>
      </c>
      <c r="AG182" s="36" t="s">
        <v>62</v>
      </c>
      <c r="AH182" s="171">
        <v>28815</v>
      </c>
      <c r="AI182" s="6">
        <v>41</v>
      </c>
      <c r="AJ182" s="151">
        <v>26944617</v>
      </c>
      <c r="AK182" s="6" t="s">
        <v>248</v>
      </c>
      <c r="AL182" s="81">
        <v>8.2870370370370372E-2</v>
      </c>
    </row>
    <row r="183" spans="1:38">
      <c r="A183" s="31">
        <f t="shared" si="6"/>
        <v>12</v>
      </c>
      <c r="B183" s="36"/>
      <c r="C183" s="36"/>
      <c r="D183" s="80">
        <v>43</v>
      </c>
      <c r="E183" s="6" t="s">
        <v>81</v>
      </c>
      <c r="F183" s="171">
        <v>31035</v>
      </c>
      <c r="G183" s="6">
        <v>35</v>
      </c>
      <c r="H183" s="151">
        <v>31388066</v>
      </c>
      <c r="I183" s="6" t="s">
        <v>254</v>
      </c>
      <c r="J183" s="81">
        <v>7.2025462962962958E-2</v>
      </c>
      <c r="K183" s="80"/>
      <c r="L183" s="80"/>
      <c r="M183" s="77"/>
      <c r="N183" s="81"/>
      <c r="O183" s="84"/>
      <c r="P183" s="171"/>
      <c r="Q183" s="192"/>
      <c r="R183" s="80"/>
      <c r="S183" s="24"/>
      <c r="T183" s="34"/>
      <c r="U183" s="31">
        <f t="shared" si="8"/>
        <v>85</v>
      </c>
      <c r="V183" s="36"/>
      <c r="W183" s="80">
        <v>191</v>
      </c>
      <c r="X183" s="6" t="s">
        <v>218</v>
      </c>
      <c r="Y183" s="171">
        <v>32648</v>
      </c>
      <c r="Z183" s="70">
        <v>30</v>
      </c>
      <c r="AA183" s="151">
        <v>33467664</v>
      </c>
      <c r="AB183" s="6" t="s">
        <v>261</v>
      </c>
      <c r="AC183" s="81">
        <v>7.0289351851851853E-2</v>
      </c>
      <c r="AE183" s="31">
        <v>178</v>
      </c>
      <c r="AF183" s="70">
        <v>226</v>
      </c>
      <c r="AG183" s="36" t="s">
        <v>107</v>
      </c>
      <c r="AH183" s="171">
        <v>26829</v>
      </c>
      <c r="AI183" s="6">
        <v>46</v>
      </c>
      <c r="AJ183" s="151">
        <v>23235858</v>
      </c>
      <c r="AK183" s="6" t="s">
        <v>248</v>
      </c>
      <c r="AL183" s="81">
        <v>8.3032407407407416E-2</v>
      </c>
    </row>
    <row r="184" spans="1:38">
      <c r="A184" s="31">
        <f t="shared" si="6"/>
        <v>13</v>
      </c>
      <c r="B184" s="36"/>
      <c r="C184" s="36"/>
      <c r="D184" s="80">
        <v>2</v>
      </c>
      <c r="E184" s="6" t="s">
        <v>133</v>
      </c>
      <c r="F184" s="171">
        <v>30714</v>
      </c>
      <c r="G184" s="6">
        <v>36</v>
      </c>
      <c r="H184" s="151">
        <v>30784142</v>
      </c>
      <c r="I184" s="6" t="s">
        <v>252</v>
      </c>
      <c r="J184" s="81">
        <v>7.3784722222222224E-2</v>
      </c>
      <c r="K184" s="80"/>
      <c r="L184" s="80"/>
      <c r="M184" s="77"/>
      <c r="N184" s="81"/>
      <c r="O184" s="84"/>
      <c r="P184" s="171"/>
      <c r="Q184" s="192"/>
      <c r="R184" s="80"/>
      <c r="S184" s="24"/>
      <c r="T184" s="34"/>
      <c r="U184" s="31">
        <f t="shared" si="8"/>
        <v>86</v>
      </c>
      <c r="V184" s="36"/>
      <c r="W184" s="80">
        <v>61</v>
      </c>
      <c r="X184" s="6" t="s">
        <v>87</v>
      </c>
      <c r="Y184" s="171">
        <v>26633</v>
      </c>
      <c r="Z184" s="70">
        <v>47</v>
      </c>
      <c r="AA184" s="151">
        <v>22868940</v>
      </c>
      <c r="AB184" s="6" t="s">
        <v>260</v>
      </c>
      <c r="AC184" s="81">
        <v>7.0347222222222214E-2</v>
      </c>
      <c r="AE184" s="31">
        <v>179</v>
      </c>
      <c r="AF184" s="70">
        <v>107</v>
      </c>
      <c r="AG184" s="36" t="s">
        <v>94</v>
      </c>
      <c r="AH184" s="171">
        <v>29818</v>
      </c>
      <c r="AI184" s="6">
        <v>38</v>
      </c>
      <c r="AJ184" s="151">
        <v>28516708</v>
      </c>
      <c r="AK184" s="6" t="s">
        <v>248</v>
      </c>
      <c r="AL184" s="81">
        <v>8.3101851851851857E-2</v>
      </c>
    </row>
    <row r="185" spans="1:38">
      <c r="A185" s="31">
        <f t="shared" si="6"/>
        <v>14</v>
      </c>
      <c r="B185" s="36"/>
      <c r="C185" s="36"/>
      <c r="D185" s="80">
        <v>6</v>
      </c>
      <c r="E185" s="6" t="s">
        <v>143</v>
      </c>
      <c r="F185" s="171">
        <v>29295</v>
      </c>
      <c r="G185" s="6">
        <v>39</v>
      </c>
      <c r="H185" s="151">
        <v>27455752</v>
      </c>
      <c r="I185" s="6" t="s">
        <v>248</v>
      </c>
      <c r="J185" s="81">
        <v>7.5636574074074078E-2</v>
      </c>
      <c r="K185" s="80"/>
      <c r="L185" s="80"/>
      <c r="M185" s="77"/>
      <c r="N185" s="81"/>
      <c r="O185" s="84"/>
      <c r="P185" s="171"/>
      <c r="Q185" s="192"/>
      <c r="R185" s="80"/>
      <c r="S185" s="24"/>
      <c r="T185" s="34"/>
      <c r="U185" s="31">
        <f t="shared" si="8"/>
        <v>87</v>
      </c>
      <c r="V185" s="36"/>
      <c r="W185" s="80">
        <v>189</v>
      </c>
      <c r="X185" s="6" t="s">
        <v>239</v>
      </c>
      <c r="Y185" s="171">
        <v>20653</v>
      </c>
      <c r="Z185" s="70">
        <v>63</v>
      </c>
      <c r="AA185" s="151">
        <v>12047718</v>
      </c>
      <c r="AB185" s="6" t="s">
        <v>252</v>
      </c>
      <c r="AC185" s="81">
        <v>7.0439814814814816E-2</v>
      </c>
      <c r="AE185" s="31">
        <v>180</v>
      </c>
      <c r="AF185" s="70">
        <v>7</v>
      </c>
      <c r="AG185" s="36" t="s">
        <v>116</v>
      </c>
      <c r="AH185" s="171">
        <v>26976</v>
      </c>
      <c r="AI185" s="6">
        <v>46</v>
      </c>
      <c r="AJ185" s="151">
        <v>23072963</v>
      </c>
      <c r="AK185" s="6" t="s">
        <v>248</v>
      </c>
      <c r="AL185" s="81">
        <v>8.3125000000000004E-2</v>
      </c>
    </row>
    <row r="186" spans="1:38">
      <c r="A186" s="31">
        <f t="shared" si="6"/>
        <v>15</v>
      </c>
      <c r="B186" s="36"/>
      <c r="C186" s="36"/>
      <c r="D186" s="80">
        <v>124</v>
      </c>
      <c r="E186" s="6" t="s">
        <v>223</v>
      </c>
      <c r="F186" s="171">
        <v>30844</v>
      </c>
      <c r="G186" s="6">
        <v>35</v>
      </c>
      <c r="H186" s="151">
        <v>30865782</v>
      </c>
      <c r="I186" s="6" t="s">
        <v>258</v>
      </c>
      <c r="J186" s="81">
        <v>8.1539351851851849E-2</v>
      </c>
      <c r="K186" s="80"/>
      <c r="L186" s="80"/>
      <c r="M186" s="77"/>
      <c r="N186" s="81"/>
      <c r="O186" s="84"/>
      <c r="P186" s="171"/>
      <c r="Q186" s="192"/>
      <c r="R186" s="80"/>
      <c r="S186" s="24"/>
      <c r="T186" s="34"/>
      <c r="U186" s="31">
        <f t="shared" si="8"/>
        <v>88</v>
      </c>
      <c r="V186" s="36"/>
      <c r="W186" s="80">
        <v>149</v>
      </c>
      <c r="X186" s="6" t="s">
        <v>199</v>
      </c>
      <c r="Y186" s="171">
        <v>31533</v>
      </c>
      <c r="Z186" s="70">
        <v>33</v>
      </c>
      <c r="AA186" s="151">
        <v>32048678</v>
      </c>
      <c r="AB186" s="6" t="s">
        <v>8</v>
      </c>
      <c r="AC186" s="81">
        <v>7.0682870370370368E-2</v>
      </c>
      <c r="AE186" s="31">
        <v>181</v>
      </c>
      <c r="AF186" s="70">
        <v>230</v>
      </c>
      <c r="AG186" s="36" t="s">
        <v>110</v>
      </c>
      <c r="AH186" s="171">
        <v>29033</v>
      </c>
      <c r="AI186" s="6">
        <v>40</v>
      </c>
      <c r="AJ186" s="151">
        <v>27363331</v>
      </c>
      <c r="AK186" s="6" t="s">
        <v>249</v>
      </c>
      <c r="AL186" s="81">
        <v>8.3182870370370365E-2</v>
      </c>
    </row>
    <row r="187" spans="1:38">
      <c r="A187" s="31">
        <f t="shared" si="6"/>
        <v>16</v>
      </c>
      <c r="B187" s="36"/>
      <c r="C187" s="36"/>
      <c r="D187" s="80">
        <v>145</v>
      </c>
      <c r="E187" s="6" t="s">
        <v>195</v>
      </c>
      <c r="F187" s="171">
        <v>29343</v>
      </c>
      <c r="G187" s="6">
        <v>39</v>
      </c>
      <c r="H187" s="151">
        <v>27975149</v>
      </c>
      <c r="I187" s="6" t="s">
        <v>248</v>
      </c>
      <c r="J187" s="81">
        <v>8.5405092592592588E-2</v>
      </c>
      <c r="K187" s="80"/>
      <c r="L187" s="80"/>
      <c r="M187" s="77"/>
      <c r="N187" s="81"/>
      <c r="O187" s="84"/>
      <c r="P187" s="171"/>
      <c r="Q187" s="192"/>
      <c r="R187" s="80"/>
      <c r="S187" s="24"/>
      <c r="T187" s="34"/>
      <c r="U187" s="31">
        <f t="shared" si="8"/>
        <v>89</v>
      </c>
      <c r="V187" s="36"/>
      <c r="W187" s="80">
        <v>115</v>
      </c>
      <c r="X187" s="6" t="s">
        <v>161</v>
      </c>
      <c r="Y187" s="171">
        <v>30593</v>
      </c>
      <c r="Z187" s="70">
        <v>36</v>
      </c>
      <c r="AA187" s="151">
        <v>30598799</v>
      </c>
      <c r="AB187" s="6" t="s">
        <v>248</v>
      </c>
      <c r="AC187" s="81">
        <v>7.0775462962962957E-2</v>
      </c>
      <c r="AE187" s="31">
        <v>182</v>
      </c>
      <c r="AF187" s="70">
        <v>182</v>
      </c>
      <c r="AG187" s="36" t="s">
        <v>222</v>
      </c>
      <c r="AH187" s="171">
        <v>20291</v>
      </c>
      <c r="AI187" s="6">
        <v>64</v>
      </c>
      <c r="AJ187" s="151">
        <v>11779625</v>
      </c>
      <c r="AK187" s="6" t="s">
        <v>251</v>
      </c>
      <c r="AL187" s="81">
        <v>8.3564814814814814E-2</v>
      </c>
    </row>
    <row r="188" spans="1:38">
      <c r="A188" s="31">
        <f t="shared" si="6"/>
        <v>17</v>
      </c>
      <c r="B188" s="36"/>
      <c r="C188" s="36"/>
      <c r="D188" s="80">
        <v>234</v>
      </c>
      <c r="E188" s="6" t="s">
        <v>231</v>
      </c>
      <c r="F188" s="171">
        <v>29957</v>
      </c>
      <c r="G188" s="6">
        <v>38</v>
      </c>
      <c r="H188" s="151">
        <v>29102220</v>
      </c>
      <c r="I188" s="6" t="s">
        <v>247</v>
      </c>
      <c r="J188" s="81">
        <v>9.5497685185185185E-2</v>
      </c>
      <c r="K188" s="80"/>
      <c r="L188" s="80"/>
      <c r="M188" s="77"/>
      <c r="N188" s="81"/>
      <c r="O188" s="84"/>
      <c r="P188" s="171"/>
      <c r="Q188" s="192"/>
      <c r="R188" s="80"/>
      <c r="S188" s="24"/>
      <c r="T188" s="34"/>
      <c r="U188" s="31">
        <f t="shared" si="8"/>
        <v>90</v>
      </c>
      <c r="V188" s="36"/>
      <c r="W188" s="80">
        <v>72</v>
      </c>
      <c r="X188" s="6" t="s">
        <v>117</v>
      </c>
      <c r="Y188" s="171">
        <v>26472</v>
      </c>
      <c r="Z188" s="6">
        <v>47</v>
      </c>
      <c r="AA188" s="151">
        <v>22615978</v>
      </c>
      <c r="AB188" s="6" t="s">
        <v>248</v>
      </c>
      <c r="AC188" s="81">
        <v>7.0914351851851853E-2</v>
      </c>
      <c r="AE188" s="31">
        <v>183</v>
      </c>
      <c r="AF188" s="70">
        <v>97</v>
      </c>
      <c r="AG188" s="36" t="s">
        <v>144</v>
      </c>
      <c r="AH188" s="171">
        <v>29230</v>
      </c>
      <c r="AI188" s="6">
        <v>40</v>
      </c>
      <c r="AJ188" s="151">
        <v>27403497</v>
      </c>
      <c r="AK188" s="6" t="s">
        <v>249</v>
      </c>
      <c r="AL188" s="81">
        <v>8.4050925925925932E-2</v>
      </c>
    </row>
    <row r="189" spans="1:38">
      <c r="A189" s="31">
        <f t="shared" si="6"/>
        <v>18</v>
      </c>
      <c r="B189" s="36"/>
      <c r="C189" s="36"/>
      <c r="D189" s="80">
        <v>210</v>
      </c>
      <c r="E189" s="6" t="s">
        <v>513</v>
      </c>
      <c r="F189" s="171">
        <v>30492</v>
      </c>
      <c r="G189" s="6">
        <v>36</v>
      </c>
      <c r="H189" s="151">
        <v>29825258</v>
      </c>
      <c r="I189" s="6" t="s">
        <v>254</v>
      </c>
      <c r="J189" s="81">
        <v>0.12129629629629629</v>
      </c>
      <c r="K189" s="80"/>
      <c r="L189" s="80"/>
      <c r="M189" s="77"/>
      <c r="N189" s="81"/>
      <c r="O189" s="84"/>
      <c r="P189" s="171"/>
      <c r="Q189" s="192"/>
      <c r="R189" s="80"/>
      <c r="S189" s="24"/>
      <c r="T189" s="34"/>
      <c r="U189" s="31">
        <f t="shared" si="8"/>
        <v>91</v>
      </c>
      <c r="V189" s="36"/>
      <c r="W189" s="80">
        <v>85</v>
      </c>
      <c r="X189" s="6" t="s">
        <v>506</v>
      </c>
      <c r="Y189" s="171">
        <v>27067</v>
      </c>
      <c r="Z189" s="70">
        <v>46</v>
      </c>
      <c r="AA189" s="151">
        <v>23802176</v>
      </c>
      <c r="AB189" s="6" t="s">
        <v>254</v>
      </c>
      <c r="AC189" s="81">
        <v>7.1435185185185185E-2</v>
      </c>
      <c r="AE189" s="31">
        <v>184</v>
      </c>
      <c r="AF189" s="70">
        <v>66</v>
      </c>
      <c r="AG189" s="36" t="s">
        <v>103</v>
      </c>
      <c r="AH189" s="171">
        <v>28297</v>
      </c>
      <c r="AI189" s="6">
        <v>42</v>
      </c>
      <c r="AJ189" s="151">
        <v>31148837</v>
      </c>
      <c r="AK189" s="6" t="s">
        <v>249</v>
      </c>
      <c r="AL189" s="81">
        <v>8.4097222222222226E-2</v>
      </c>
    </row>
    <row r="190" spans="1:38">
      <c r="A190" s="31">
        <f t="shared" si="6"/>
        <v>19</v>
      </c>
      <c r="B190" s="36"/>
      <c r="C190" s="36"/>
      <c r="D190" s="80">
        <v>143</v>
      </c>
      <c r="E190" s="6" t="s">
        <v>193</v>
      </c>
      <c r="F190" s="171">
        <v>30339</v>
      </c>
      <c r="G190" s="6">
        <v>37</v>
      </c>
      <c r="H190" s="151">
        <v>30571756</v>
      </c>
      <c r="I190" s="6" t="s">
        <v>248</v>
      </c>
      <c r="J190" s="81">
        <v>0.99998842592592585</v>
      </c>
      <c r="K190" s="80"/>
      <c r="L190" s="80"/>
      <c r="M190" s="77"/>
      <c r="N190" s="81"/>
      <c r="O190" s="84"/>
      <c r="P190" s="171"/>
      <c r="Q190" s="192"/>
      <c r="R190" s="80"/>
      <c r="S190" s="24"/>
      <c r="T190" s="34"/>
      <c r="U190" s="31">
        <f t="shared" si="8"/>
        <v>92</v>
      </c>
      <c r="V190" s="36"/>
      <c r="W190" s="80">
        <v>200</v>
      </c>
      <c r="X190" s="6" t="s">
        <v>547</v>
      </c>
      <c r="Y190" s="171">
        <v>32416</v>
      </c>
      <c r="Z190" s="70">
        <v>31</v>
      </c>
      <c r="AA190" s="151">
        <v>33918326</v>
      </c>
      <c r="AB190" s="6" t="s">
        <v>256</v>
      </c>
      <c r="AC190" s="81">
        <v>7.1712962962962964E-2</v>
      </c>
      <c r="AE190" s="31">
        <v>185</v>
      </c>
      <c r="AF190" s="70">
        <v>63</v>
      </c>
      <c r="AG190" s="36" t="s">
        <v>100</v>
      </c>
      <c r="AH190" s="171">
        <v>25515</v>
      </c>
      <c r="AI190" s="6">
        <v>50</v>
      </c>
      <c r="AJ190" s="151">
        <v>21010418</v>
      </c>
      <c r="AK190" s="6" t="s">
        <v>249</v>
      </c>
      <c r="AL190" s="81">
        <v>8.4097222222222226E-2</v>
      </c>
    </row>
    <row r="191" spans="1:38">
      <c r="A191" s="31">
        <f t="shared" si="6"/>
        <v>20</v>
      </c>
      <c r="B191" s="36"/>
      <c r="C191" s="36"/>
      <c r="D191" s="80">
        <v>117</v>
      </c>
      <c r="E191" s="6" t="s">
        <v>163</v>
      </c>
      <c r="F191" s="171">
        <v>29478</v>
      </c>
      <c r="G191" s="6">
        <v>39</v>
      </c>
      <c r="H191" s="151">
        <v>28441596</v>
      </c>
      <c r="I191" s="6" t="s">
        <v>247</v>
      </c>
      <c r="J191" s="81">
        <v>0.99998842592592585</v>
      </c>
      <c r="K191" s="80"/>
      <c r="L191" s="80"/>
      <c r="M191" s="77"/>
      <c r="N191" s="81"/>
      <c r="O191" s="84"/>
      <c r="P191" s="171"/>
      <c r="Q191" s="192"/>
      <c r="R191" s="80"/>
      <c r="S191" s="24"/>
      <c r="T191" s="34"/>
      <c r="U191" s="31">
        <f t="shared" si="8"/>
        <v>93</v>
      </c>
      <c r="V191" s="36"/>
      <c r="W191" s="80">
        <v>125</v>
      </c>
      <c r="X191" s="6" t="s">
        <v>170</v>
      </c>
      <c r="Y191" s="171">
        <v>23019</v>
      </c>
      <c r="Z191" s="70">
        <v>57</v>
      </c>
      <c r="AA191" s="151">
        <v>16049971</v>
      </c>
      <c r="AB191" s="6" t="s">
        <v>248</v>
      </c>
      <c r="AC191" s="81">
        <v>7.1886574074074075E-2</v>
      </c>
      <c r="AE191" s="31">
        <v>186</v>
      </c>
      <c r="AF191" s="70">
        <v>108</v>
      </c>
      <c r="AG191" s="36" t="s">
        <v>155</v>
      </c>
      <c r="AH191" s="171">
        <v>21730</v>
      </c>
      <c r="AI191" s="6">
        <v>60</v>
      </c>
      <c r="AJ191" s="151">
        <v>12765889</v>
      </c>
      <c r="AK191" s="6" t="s">
        <v>255</v>
      </c>
      <c r="AL191" s="81">
        <v>8.4201388888888895E-2</v>
      </c>
    </row>
    <row r="192" spans="1:38">
      <c r="A192" s="31">
        <f t="shared" si="6"/>
        <v>21</v>
      </c>
      <c r="B192" s="36"/>
      <c r="C192" s="36"/>
      <c r="D192" s="80">
        <v>157</v>
      </c>
      <c r="E192" s="6" t="s">
        <v>209</v>
      </c>
      <c r="F192" s="171">
        <v>31035</v>
      </c>
      <c r="G192" s="6">
        <v>35</v>
      </c>
      <c r="H192" s="151">
        <v>31388066</v>
      </c>
      <c r="I192" s="6" t="s">
        <v>254</v>
      </c>
      <c r="J192" s="81">
        <v>7.3506944444444444E-2</v>
      </c>
      <c r="K192" s="80"/>
      <c r="L192" s="80"/>
      <c r="M192" s="77"/>
      <c r="N192" s="81"/>
      <c r="O192" s="84"/>
      <c r="P192" s="171"/>
      <c r="Q192" s="192"/>
      <c r="R192" s="80"/>
      <c r="S192" s="24"/>
      <c r="T192" s="34"/>
      <c r="U192" s="31">
        <f t="shared" si="8"/>
        <v>94</v>
      </c>
      <c r="V192" s="36"/>
      <c r="W192" s="80">
        <v>43</v>
      </c>
      <c r="X192" s="6" t="s">
        <v>81</v>
      </c>
      <c r="Y192" s="171">
        <v>31035</v>
      </c>
      <c r="Z192" s="70">
        <v>35</v>
      </c>
      <c r="AA192" s="151">
        <v>31388066</v>
      </c>
      <c r="AB192" s="6" t="s">
        <v>254</v>
      </c>
      <c r="AC192" s="81">
        <v>7.2025462962962958E-2</v>
      </c>
      <c r="AE192" s="31">
        <v>187</v>
      </c>
      <c r="AF192" s="70">
        <v>153</v>
      </c>
      <c r="AG192" s="36" t="s">
        <v>206</v>
      </c>
      <c r="AH192" s="171">
        <v>23026</v>
      </c>
      <c r="AI192" s="6">
        <v>57</v>
      </c>
      <c r="AJ192" s="151">
        <v>16183350</v>
      </c>
      <c r="AK192" s="6" t="s">
        <v>248</v>
      </c>
      <c r="AL192" s="81">
        <v>8.4513888888888888E-2</v>
      </c>
    </row>
    <row r="193" spans="1:38">
      <c r="A193" s="31">
        <f t="shared" si="6"/>
        <v>22</v>
      </c>
      <c r="B193" s="36"/>
      <c r="C193" s="36"/>
      <c r="D193" s="80"/>
      <c r="E193" s="6" t="s">
        <v>550</v>
      </c>
      <c r="F193" s="171">
        <v>30169</v>
      </c>
      <c r="G193" s="6">
        <v>37</v>
      </c>
      <c r="H193" s="151">
        <v>29585261</v>
      </c>
      <c r="I193" s="6" t="s">
        <v>8</v>
      </c>
      <c r="J193" s="81">
        <v>0.99998842592592585</v>
      </c>
      <c r="K193" s="80"/>
      <c r="L193" s="80"/>
      <c r="M193" s="77"/>
      <c r="N193" s="81"/>
      <c r="O193" s="84"/>
      <c r="P193" s="171"/>
      <c r="Q193" s="192"/>
      <c r="R193" s="80"/>
      <c r="S193" s="24"/>
      <c r="T193" s="34"/>
      <c r="U193" s="31">
        <f t="shared" si="8"/>
        <v>95</v>
      </c>
      <c r="V193" s="36"/>
      <c r="W193" s="80">
        <v>144</v>
      </c>
      <c r="X193" s="6" t="s">
        <v>190</v>
      </c>
      <c r="Y193" s="171">
        <v>28292</v>
      </c>
      <c r="Z193" s="70">
        <v>42</v>
      </c>
      <c r="AA193" s="151">
        <v>25724782</v>
      </c>
      <c r="AB193" s="6" t="s">
        <v>248</v>
      </c>
      <c r="AC193" s="81">
        <v>7.2349537037037046E-2</v>
      </c>
      <c r="AE193" s="31">
        <v>188</v>
      </c>
      <c r="AF193" s="70">
        <v>9</v>
      </c>
      <c r="AG193" s="36" t="s">
        <v>31</v>
      </c>
      <c r="AH193" s="171">
        <v>26434</v>
      </c>
      <c r="AI193" s="6">
        <v>47</v>
      </c>
      <c r="AJ193" s="151">
        <v>22615923</v>
      </c>
      <c r="AK193" s="6" t="s">
        <v>248</v>
      </c>
      <c r="AL193" s="81">
        <v>8.4722222222222213E-2</v>
      </c>
    </row>
    <row r="194" spans="1:38">
      <c r="A194" s="31">
        <f t="shared" si="6"/>
        <v>1</v>
      </c>
      <c r="B194" s="36"/>
      <c r="C194" s="36" t="s">
        <v>280</v>
      </c>
      <c r="D194" s="80">
        <v>135</v>
      </c>
      <c r="E194" s="6" t="s">
        <v>185</v>
      </c>
      <c r="F194" s="171">
        <v>22885</v>
      </c>
      <c r="G194" s="6">
        <v>57</v>
      </c>
      <c r="H194" s="151">
        <v>16442881</v>
      </c>
      <c r="I194" s="6" t="s">
        <v>252</v>
      </c>
      <c r="J194" s="81">
        <v>6.6157407407407401E-2</v>
      </c>
      <c r="K194" s="80"/>
      <c r="L194" s="80"/>
      <c r="M194" s="77"/>
      <c r="N194" s="81"/>
      <c r="O194" s="84"/>
      <c r="P194" s="171"/>
      <c r="Q194" s="192"/>
      <c r="R194" s="80"/>
      <c r="S194" s="24"/>
      <c r="T194" s="34"/>
      <c r="U194" s="31">
        <f t="shared" si="8"/>
        <v>96</v>
      </c>
      <c r="V194" s="36"/>
      <c r="W194" s="80">
        <v>241</v>
      </c>
      <c r="X194" s="6" t="s">
        <v>511</v>
      </c>
      <c r="Y194" s="171">
        <v>24777</v>
      </c>
      <c r="Z194" s="70">
        <v>52</v>
      </c>
      <c r="AA194" s="151">
        <v>18402050</v>
      </c>
      <c r="AB194" s="6" t="s">
        <v>8</v>
      </c>
      <c r="AC194" s="81">
        <v>7.2743055555555561E-2</v>
      </c>
      <c r="AE194" s="31">
        <v>189</v>
      </c>
      <c r="AF194" s="70">
        <v>48</v>
      </c>
      <c r="AG194" s="36" t="s">
        <v>86</v>
      </c>
      <c r="AH194" s="171">
        <v>19398</v>
      </c>
      <c r="AI194" s="6">
        <v>67</v>
      </c>
      <c r="AJ194" s="151">
        <v>14447054</v>
      </c>
      <c r="AK194" s="6" t="s">
        <v>249</v>
      </c>
      <c r="AL194" s="81">
        <v>8.5127314814814822E-2</v>
      </c>
    </row>
    <row r="195" spans="1:38">
      <c r="A195" s="31">
        <f t="shared" si="6"/>
        <v>2</v>
      </c>
      <c r="B195" s="36"/>
      <c r="C195" s="36"/>
      <c r="D195" s="80">
        <v>192</v>
      </c>
      <c r="E195" s="6" t="s">
        <v>510</v>
      </c>
      <c r="F195" s="171">
        <v>22309</v>
      </c>
      <c r="G195" s="6">
        <v>59</v>
      </c>
      <c r="H195" s="151">
        <v>13974187</v>
      </c>
      <c r="I195" s="6" t="s">
        <v>253</v>
      </c>
      <c r="J195" s="81">
        <v>6.7152777777777783E-2</v>
      </c>
      <c r="K195" s="80"/>
      <c r="L195" s="80"/>
      <c r="M195" s="77"/>
      <c r="N195" s="81"/>
      <c r="O195" s="84"/>
      <c r="P195" s="171"/>
      <c r="Q195" s="192"/>
      <c r="R195" s="80"/>
      <c r="S195" s="24"/>
      <c r="T195" s="34"/>
      <c r="U195" s="31">
        <f t="shared" si="8"/>
        <v>97</v>
      </c>
      <c r="V195" s="36"/>
      <c r="W195" s="80">
        <v>40</v>
      </c>
      <c r="X195" s="6" t="s">
        <v>78</v>
      </c>
      <c r="Y195" s="171">
        <v>29161</v>
      </c>
      <c r="Z195" s="70">
        <v>40</v>
      </c>
      <c r="AA195" s="151">
        <v>27637171</v>
      </c>
      <c r="AB195" s="6" t="s">
        <v>258</v>
      </c>
      <c r="AC195" s="81">
        <v>7.2847222222222216E-2</v>
      </c>
      <c r="AE195" s="31">
        <v>190</v>
      </c>
      <c r="AF195" s="70">
        <v>162</v>
      </c>
      <c r="AG195" s="6" t="s">
        <v>109</v>
      </c>
      <c r="AH195" s="217">
        <v>31988</v>
      </c>
      <c r="AI195" s="6">
        <v>32</v>
      </c>
      <c r="AJ195" s="6">
        <v>32720476</v>
      </c>
      <c r="AK195" s="6" t="s">
        <v>261</v>
      </c>
      <c r="AL195" s="81">
        <v>8.5231481481481478E-2</v>
      </c>
    </row>
    <row r="196" spans="1:38">
      <c r="A196" s="31">
        <f t="shared" si="6"/>
        <v>3</v>
      </c>
      <c r="B196" s="36"/>
      <c r="C196" s="36"/>
      <c r="D196" s="80">
        <v>198</v>
      </c>
      <c r="E196" s="6" t="s">
        <v>215</v>
      </c>
      <c r="F196" s="171">
        <v>22463</v>
      </c>
      <c r="G196" s="6">
        <v>58</v>
      </c>
      <c r="H196" s="151">
        <v>14337455</v>
      </c>
      <c r="I196" s="6" t="s">
        <v>248</v>
      </c>
      <c r="J196" s="81">
        <v>7.0173611111111103E-2</v>
      </c>
      <c r="K196" s="80"/>
      <c r="L196" s="80"/>
      <c r="M196" s="77"/>
      <c r="N196" s="81"/>
      <c r="O196" s="84"/>
      <c r="P196" s="171"/>
      <c r="Q196" s="192"/>
      <c r="R196" s="80"/>
      <c r="S196" s="24"/>
      <c r="T196" s="34"/>
      <c r="U196" s="31">
        <f t="shared" si="8"/>
        <v>98</v>
      </c>
      <c r="V196" s="36"/>
      <c r="W196" s="80">
        <v>120</v>
      </c>
      <c r="X196" s="6" t="s">
        <v>166</v>
      </c>
      <c r="Y196" s="171">
        <v>28206</v>
      </c>
      <c r="Z196" s="70">
        <v>42</v>
      </c>
      <c r="AA196" s="151">
        <v>25656716</v>
      </c>
      <c r="AB196" s="6" t="s">
        <v>248</v>
      </c>
      <c r="AC196" s="81">
        <v>7.2928240740740738E-2</v>
      </c>
      <c r="AE196" s="31">
        <v>191</v>
      </c>
      <c r="AF196" s="70">
        <v>240</v>
      </c>
      <c r="AG196" s="36" t="s">
        <v>509</v>
      </c>
      <c r="AH196" s="171">
        <v>28163</v>
      </c>
      <c r="AI196" s="6">
        <v>43</v>
      </c>
      <c r="AJ196" s="151">
        <v>25470852</v>
      </c>
      <c r="AK196" s="6" t="s">
        <v>8</v>
      </c>
      <c r="AL196" s="81">
        <v>8.5254629629629639E-2</v>
      </c>
    </row>
    <row r="197" spans="1:38">
      <c r="A197" s="31">
        <f t="shared" si="6"/>
        <v>4</v>
      </c>
      <c r="B197" s="36"/>
      <c r="C197" s="36"/>
      <c r="D197" s="80">
        <v>125</v>
      </c>
      <c r="E197" s="6" t="s">
        <v>170</v>
      </c>
      <c r="F197" s="171">
        <v>23019</v>
      </c>
      <c r="G197" s="6">
        <v>57</v>
      </c>
      <c r="H197" s="151">
        <v>16049971</v>
      </c>
      <c r="I197" s="6" t="s">
        <v>248</v>
      </c>
      <c r="J197" s="81">
        <v>7.1886574074074075E-2</v>
      </c>
      <c r="K197" s="80"/>
      <c r="L197" s="80"/>
      <c r="M197" s="77"/>
      <c r="N197" s="81"/>
      <c r="O197" s="84"/>
      <c r="P197" s="171"/>
      <c r="Q197" s="192"/>
      <c r="R197" s="80"/>
      <c r="S197" s="24"/>
      <c r="T197" s="34"/>
      <c r="U197" s="31">
        <f t="shared" si="8"/>
        <v>99</v>
      </c>
      <c r="V197" s="36"/>
      <c r="W197" s="80">
        <v>2</v>
      </c>
      <c r="X197" s="6" t="s">
        <v>133</v>
      </c>
      <c r="Y197" s="171">
        <v>30714</v>
      </c>
      <c r="Z197" s="70">
        <v>36</v>
      </c>
      <c r="AA197" s="151">
        <v>30784142</v>
      </c>
      <c r="AB197" s="6" t="s">
        <v>252</v>
      </c>
      <c r="AC197" s="81">
        <v>7.3784722222222224E-2</v>
      </c>
      <c r="AE197" s="31">
        <v>192</v>
      </c>
      <c r="AF197" s="70">
        <v>22</v>
      </c>
      <c r="AG197" s="36" t="s">
        <v>74</v>
      </c>
      <c r="AH197" s="171">
        <v>36096</v>
      </c>
      <c r="AI197" s="6">
        <v>21</v>
      </c>
      <c r="AJ197" s="151">
        <v>41597232</v>
      </c>
      <c r="AK197" s="6" t="s">
        <v>248</v>
      </c>
      <c r="AL197" s="81">
        <v>8.5254629629629639E-2</v>
      </c>
    </row>
    <row r="198" spans="1:38">
      <c r="A198" s="31">
        <f t="shared" si="6"/>
        <v>5</v>
      </c>
      <c r="B198" s="36"/>
      <c r="C198" s="36"/>
      <c r="D198" s="80">
        <v>185</v>
      </c>
      <c r="E198" s="6" t="s">
        <v>225</v>
      </c>
      <c r="F198" s="171">
        <v>21976</v>
      </c>
      <c r="G198" s="6">
        <v>59</v>
      </c>
      <c r="H198" s="151">
        <v>13793676</v>
      </c>
      <c r="I198" s="6" t="s">
        <v>267</v>
      </c>
      <c r="J198" s="81">
        <v>7.5277777777777777E-2</v>
      </c>
      <c r="K198" s="80"/>
      <c r="L198" s="80"/>
      <c r="M198" s="77"/>
      <c r="N198" s="81"/>
      <c r="O198" s="84"/>
      <c r="P198" s="171"/>
      <c r="Q198" s="192"/>
      <c r="R198" s="80"/>
      <c r="S198" s="24"/>
      <c r="T198" s="34"/>
      <c r="U198" s="31">
        <f t="shared" si="8"/>
        <v>100</v>
      </c>
      <c r="V198" s="36"/>
      <c r="W198" s="80">
        <v>79</v>
      </c>
      <c r="X198" s="6" t="s">
        <v>124</v>
      </c>
      <c r="Y198" s="171">
        <v>33137</v>
      </c>
      <c r="Z198" s="70">
        <v>29</v>
      </c>
      <c r="AA198" s="151">
        <v>35383634</v>
      </c>
      <c r="AB198" s="6" t="s">
        <v>264</v>
      </c>
      <c r="AC198" s="81">
        <v>7.3923611111111107E-2</v>
      </c>
      <c r="AE198" s="31">
        <v>193</v>
      </c>
      <c r="AF198" s="70">
        <v>145</v>
      </c>
      <c r="AG198" s="36" t="s">
        <v>195</v>
      </c>
      <c r="AH198" s="171">
        <v>29343</v>
      </c>
      <c r="AI198" s="6">
        <v>39</v>
      </c>
      <c r="AJ198" s="151">
        <v>27975149</v>
      </c>
      <c r="AK198" s="6" t="s">
        <v>248</v>
      </c>
      <c r="AL198" s="81">
        <v>8.5405092592592588E-2</v>
      </c>
    </row>
    <row r="199" spans="1:38">
      <c r="A199" s="31">
        <f t="shared" ref="A199:A253" si="9">IF(C199="",A198+1,1)</f>
        <v>6</v>
      </c>
      <c r="B199" s="36"/>
      <c r="C199" s="36"/>
      <c r="D199" s="80">
        <v>169</v>
      </c>
      <c r="E199" s="6" t="s">
        <v>32</v>
      </c>
      <c r="F199" s="171">
        <v>23368</v>
      </c>
      <c r="G199" s="6">
        <v>56</v>
      </c>
      <c r="H199" s="151">
        <v>16363759</v>
      </c>
      <c r="I199" s="6" t="s">
        <v>247</v>
      </c>
      <c r="J199" s="81">
        <v>7.5844907407407403E-2</v>
      </c>
      <c r="K199" s="80"/>
      <c r="L199" s="80"/>
      <c r="M199" s="77"/>
      <c r="N199" s="81"/>
      <c r="O199" s="84"/>
      <c r="P199" s="171"/>
      <c r="Q199" s="192"/>
      <c r="R199" s="80"/>
      <c r="S199" s="24"/>
      <c r="T199" s="34"/>
      <c r="U199" s="31">
        <f t="shared" ref="U199:U253" si="10">IF(V199="",U198+1,1)</f>
        <v>101</v>
      </c>
      <c r="V199" s="36"/>
      <c r="W199" s="80">
        <v>38</v>
      </c>
      <c r="X199" s="6" t="s">
        <v>76</v>
      </c>
      <c r="Y199" s="171">
        <v>24067</v>
      </c>
      <c r="Z199" s="70">
        <v>54</v>
      </c>
      <c r="AA199" s="151">
        <v>17536611</v>
      </c>
      <c r="AB199" s="6" t="s">
        <v>252</v>
      </c>
      <c r="AC199" s="81">
        <v>7.4236111111111114E-2</v>
      </c>
      <c r="AE199" s="31">
        <v>194</v>
      </c>
      <c r="AF199" s="70">
        <v>53</v>
      </c>
      <c r="AG199" s="36" t="s">
        <v>91</v>
      </c>
      <c r="AH199" s="171">
        <v>31809</v>
      </c>
      <c r="AI199" s="6">
        <v>33</v>
      </c>
      <c r="AJ199" s="151">
        <v>32923051</v>
      </c>
      <c r="AK199" s="6" t="s">
        <v>247</v>
      </c>
      <c r="AL199" s="81">
        <v>8.560185185185186E-2</v>
      </c>
    </row>
    <row r="200" spans="1:38">
      <c r="A200" s="31">
        <f t="shared" si="9"/>
        <v>7</v>
      </c>
      <c r="B200" s="36"/>
      <c r="C200" s="36"/>
      <c r="D200" s="80">
        <v>225</v>
      </c>
      <c r="E200" s="6" t="s">
        <v>28</v>
      </c>
      <c r="F200" s="171">
        <v>23323</v>
      </c>
      <c r="G200" s="6">
        <v>56</v>
      </c>
      <c r="H200" s="151">
        <v>16872007</v>
      </c>
      <c r="I200" s="6" t="s">
        <v>248</v>
      </c>
      <c r="J200" s="81">
        <v>7.6886574074074079E-2</v>
      </c>
      <c r="K200" s="80"/>
      <c r="L200" s="80"/>
      <c r="M200" s="77"/>
      <c r="N200" s="81"/>
      <c r="O200" s="84"/>
      <c r="P200" s="171"/>
      <c r="Q200" s="192"/>
      <c r="R200" s="80"/>
      <c r="S200" s="24"/>
      <c r="T200" s="34"/>
      <c r="U200" s="31">
        <f t="shared" si="10"/>
        <v>102</v>
      </c>
      <c r="V200" s="36"/>
      <c r="W200" s="80">
        <v>116</v>
      </c>
      <c r="X200" s="6" t="s">
        <v>162</v>
      </c>
      <c r="Y200" s="171">
        <v>27247</v>
      </c>
      <c r="Z200" s="70">
        <v>45</v>
      </c>
      <c r="AA200" s="151">
        <v>24018438</v>
      </c>
      <c r="AB200" s="6" t="s">
        <v>248</v>
      </c>
      <c r="AC200" s="81">
        <v>7.4247685185185194E-2</v>
      </c>
      <c r="AE200" s="31">
        <v>195</v>
      </c>
      <c r="AF200" s="70">
        <v>99</v>
      </c>
      <c r="AG200" s="36" t="s">
        <v>146</v>
      </c>
      <c r="AH200" s="171">
        <v>31603</v>
      </c>
      <c r="AI200" s="6">
        <v>33</v>
      </c>
      <c r="AJ200" s="151">
        <v>32538005</v>
      </c>
      <c r="AK200" s="6" t="s">
        <v>249</v>
      </c>
      <c r="AL200" s="81">
        <v>8.5868055555555559E-2</v>
      </c>
    </row>
    <row r="201" spans="1:38">
      <c r="A201" s="31">
        <f t="shared" si="9"/>
        <v>8</v>
      </c>
      <c r="B201" s="36"/>
      <c r="C201" s="36"/>
      <c r="D201" s="80">
        <v>100</v>
      </c>
      <c r="E201" s="6" t="s">
        <v>147</v>
      </c>
      <c r="F201" s="171">
        <v>22169</v>
      </c>
      <c r="G201" s="6">
        <v>59</v>
      </c>
      <c r="H201" s="151">
        <v>13814849</v>
      </c>
      <c r="I201" s="6" t="s">
        <v>248</v>
      </c>
      <c r="J201" s="81">
        <v>7.7372685185185183E-2</v>
      </c>
      <c r="K201" s="80"/>
      <c r="L201" s="80"/>
      <c r="M201" s="77"/>
      <c r="N201" s="81"/>
      <c r="O201" s="84"/>
      <c r="P201" s="171"/>
      <c r="Q201" s="192"/>
      <c r="R201" s="80"/>
      <c r="S201" s="24"/>
      <c r="T201" s="34"/>
      <c r="U201" s="31">
        <f t="shared" si="10"/>
        <v>103</v>
      </c>
      <c r="V201" s="36"/>
      <c r="W201" s="80">
        <v>185</v>
      </c>
      <c r="X201" s="6" t="s">
        <v>225</v>
      </c>
      <c r="Y201" s="171">
        <v>21976</v>
      </c>
      <c r="Z201" s="70">
        <v>59</v>
      </c>
      <c r="AA201" s="151">
        <v>13793676</v>
      </c>
      <c r="AB201" s="6" t="s">
        <v>267</v>
      </c>
      <c r="AC201" s="81">
        <v>7.5277777777777777E-2</v>
      </c>
      <c r="AE201" s="31">
        <v>196</v>
      </c>
      <c r="AF201" s="70">
        <v>67</v>
      </c>
      <c r="AG201" s="36" t="s">
        <v>113</v>
      </c>
      <c r="AH201" s="171">
        <v>30549</v>
      </c>
      <c r="AI201" s="6">
        <v>36</v>
      </c>
      <c r="AJ201" s="151">
        <v>30376611</v>
      </c>
      <c r="AK201" s="6" t="s">
        <v>248</v>
      </c>
      <c r="AL201" s="81">
        <v>8.6099537037037044E-2</v>
      </c>
    </row>
    <row r="202" spans="1:38">
      <c r="A202" s="31">
        <f t="shared" si="9"/>
        <v>9</v>
      </c>
      <c r="B202" s="36"/>
      <c r="C202" s="36"/>
      <c r="D202" s="80">
        <v>179</v>
      </c>
      <c r="E202" s="6" t="s">
        <v>70</v>
      </c>
      <c r="F202" s="171">
        <v>22476</v>
      </c>
      <c r="G202" s="6">
        <v>58</v>
      </c>
      <c r="H202" s="151">
        <v>14281924</v>
      </c>
      <c r="I202" s="6" t="s">
        <v>255</v>
      </c>
      <c r="J202" s="81">
        <v>7.8090277777777786E-2</v>
      </c>
      <c r="K202" s="80"/>
      <c r="L202" s="80"/>
      <c r="M202" s="77"/>
      <c r="N202" s="81"/>
      <c r="O202" s="84"/>
      <c r="P202" s="171"/>
      <c r="Q202" s="192"/>
      <c r="R202" s="80"/>
      <c r="S202" s="24"/>
      <c r="T202" s="34"/>
      <c r="U202" s="31">
        <f t="shared" si="10"/>
        <v>104</v>
      </c>
      <c r="V202" s="36"/>
      <c r="W202" s="80">
        <v>74</v>
      </c>
      <c r="X202" s="6" t="s">
        <v>119</v>
      </c>
      <c r="Y202" s="171">
        <v>27326</v>
      </c>
      <c r="Z202" s="70">
        <v>45</v>
      </c>
      <c r="AA202" s="151">
        <v>24186538</v>
      </c>
      <c r="AB202" s="6" t="s">
        <v>251</v>
      </c>
      <c r="AC202" s="81">
        <v>7.5347222222222218E-2</v>
      </c>
      <c r="AE202" s="31">
        <v>197</v>
      </c>
      <c r="AF202" s="70">
        <v>139</v>
      </c>
      <c r="AG202" s="36" t="s">
        <v>188</v>
      </c>
      <c r="AH202" s="171">
        <v>20926</v>
      </c>
      <c r="AI202" s="6">
        <v>62</v>
      </c>
      <c r="AJ202" s="151">
        <v>13160201</v>
      </c>
      <c r="AK202" s="6" t="s">
        <v>249</v>
      </c>
      <c r="AL202" s="81">
        <v>8.6180555555555552E-2</v>
      </c>
    </row>
    <row r="203" spans="1:38">
      <c r="A203" s="31">
        <f t="shared" si="9"/>
        <v>10</v>
      </c>
      <c r="B203" s="36"/>
      <c r="C203" s="36"/>
      <c r="D203" s="80">
        <v>153</v>
      </c>
      <c r="E203" s="6" t="s">
        <v>206</v>
      </c>
      <c r="F203" s="171">
        <v>23026</v>
      </c>
      <c r="G203" s="6">
        <v>57</v>
      </c>
      <c r="H203" s="151">
        <v>16183350</v>
      </c>
      <c r="I203" s="6" t="s">
        <v>248</v>
      </c>
      <c r="J203" s="81">
        <v>8.4513888888888888E-2</v>
      </c>
      <c r="K203" s="80"/>
      <c r="L203" s="80"/>
      <c r="M203" s="77"/>
      <c r="N203" s="81"/>
      <c r="O203" s="84"/>
      <c r="P203" s="171"/>
      <c r="Q203" s="192"/>
      <c r="R203" s="80"/>
      <c r="S203" s="24"/>
      <c r="T203" s="34"/>
      <c r="U203" s="31">
        <f t="shared" si="10"/>
        <v>105</v>
      </c>
      <c r="V203" s="36"/>
      <c r="W203" s="80">
        <v>6</v>
      </c>
      <c r="X203" s="6" t="s">
        <v>143</v>
      </c>
      <c r="Y203" s="171">
        <v>29295</v>
      </c>
      <c r="Z203" s="70">
        <v>39</v>
      </c>
      <c r="AA203" s="151">
        <v>27455752</v>
      </c>
      <c r="AB203" s="6" t="s">
        <v>248</v>
      </c>
      <c r="AC203" s="81">
        <v>7.5636574074074078E-2</v>
      </c>
      <c r="AE203" s="31">
        <v>198</v>
      </c>
      <c r="AF203" s="70">
        <v>152</v>
      </c>
      <c r="AG203" s="36" t="s">
        <v>202</v>
      </c>
      <c r="AH203" s="171">
        <v>28678</v>
      </c>
      <c r="AI203" s="6">
        <v>41</v>
      </c>
      <c r="AJ203" s="151">
        <v>26757423</v>
      </c>
      <c r="AK203" s="6" t="s">
        <v>247</v>
      </c>
      <c r="AL203" s="81">
        <v>8.6423611111111118E-2</v>
      </c>
    </row>
    <row r="204" spans="1:38">
      <c r="A204" s="31">
        <f t="shared" si="9"/>
        <v>1</v>
      </c>
      <c r="B204" s="36"/>
      <c r="C204" s="36" t="s">
        <v>274</v>
      </c>
      <c r="D204" s="80">
        <v>184</v>
      </c>
      <c r="E204" s="6" t="s">
        <v>230</v>
      </c>
      <c r="F204" s="171">
        <v>32788</v>
      </c>
      <c r="G204" s="6">
        <v>30</v>
      </c>
      <c r="H204" s="151">
        <v>34665672</v>
      </c>
      <c r="I204" s="6" t="s">
        <v>272</v>
      </c>
      <c r="J204" s="81">
        <v>4.9097222222222216E-2</v>
      </c>
      <c r="K204" s="80"/>
      <c r="L204" s="80"/>
      <c r="M204" s="77"/>
      <c r="N204" s="81"/>
      <c r="O204" s="84"/>
      <c r="P204" s="171"/>
      <c r="Q204" s="192"/>
      <c r="R204" s="80"/>
      <c r="S204" s="24"/>
      <c r="T204" s="34"/>
      <c r="U204" s="31">
        <f t="shared" si="10"/>
        <v>106</v>
      </c>
      <c r="V204" s="36"/>
      <c r="W204" s="80">
        <v>141</v>
      </c>
      <c r="X204" s="6" t="s">
        <v>135</v>
      </c>
      <c r="Y204" s="171">
        <v>26264</v>
      </c>
      <c r="Z204" s="70">
        <v>48</v>
      </c>
      <c r="AA204" s="151">
        <v>22315021</v>
      </c>
      <c r="AB204" s="6" t="s">
        <v>248</v>
      </c>
      <c r="AC204" s="81">
        <v>7.5636574074074078E-2</v>
      </c>
      <c r="AE204" s="31">
        <v>199</v>
      </c>
      <c r="AF204" s="70">
        <v>224</v>
      </c>
      <c r="AG204" s="36" t="s">
        <v>33</v>
      </c>
      <c r="AH204" s="171">
        <v>27127</v>
      </c>
      <c r="AI204" s="6">
        <v>45</v>
      </c>
      <c r="AJ204" s="151">
        <v>23804306</v>
      </c>
      <c r="AK204" s="6" t="s">
        <v>251</v>
      </c>
      <c r="AL204" s="81">
        <v>8.6493055555555545E-2</v>
      </c>
    </row>
    <row r="205" spans="1:38">
      <c r="A205" s="31">
        <f t="shared" si="9"/>
        <v>2</v>
      </c>
      <c r="B205" s="36"/>
      <c r="C205" s="36"/>
      <c r="D205" s="80">
        <v>158</v>
      </c>
      <c r="E205" s="6" t="s">
        <v>210</v>
      </c>
      <c r="F205" s="171">
        <v>32698</v>
      </c>
      <c r="G205" s="6">
        <v>30</v>
      </c>
      <c r="H205" s="151">
        <v>34664836</v>
      </c>
      <c r="I205" s="6" t="s">
        <v>247</v>
      </c>
      <c r="J205" s="81">
        <v>4.9166666666666664E-2</v>
      </c>
      <c r="K205" s="80"/>
      <c r="L205" s="80"/>
      <c r="M205" s="77"/>
      <c r="N205" s="81"/>
      <c r="O205" s="84"/>
      <c r="P205" s="171"/>
      <c r="Q205" s="192"/>
      <c r="R205" s="80"/>
      <c r="S205" s="24"/>
      <c r="T205" s="34"/>
      <c r="U205" s="31">
        <f t="shared" si="10"/>
        <v>107</v>
      </c>
      <c r="V205" s="36"/>
      <c r="W205" s="80">
        <v>207</v>
      </c>
      <c r="X205" s="6" t="s">
        <v>219</v>
      </c>
      <c r="Y205" s="171">
        <v>28749</v>
      </c>
      <c r="Z205" s="70">
        <v>41</v>
      </c>
      <c r="AA205" s="151">
        <v>26727589</v>
      </c>
      <c r="AB205" s="6" t="s">
        <v>252</v>
      </c>
      <c r="AC205" s="81">
        <v>7.5659722222222225E-2</v>
      </c>
      <c r="AE205" s="31">
        <v>200</v>
      </c>
      <c r="AF205" s="70">
        <v>60</v>
      </c>
      <c r="AG205" s="36" t="s">
        <v>169</v>
      </c>
      <c r="AH205" s="171">
        <v>23665</v>
      </c>
      <c r="AI205" s="6">
        <v>55</v>
      </c>
      <c r="AJ205" s="151">
        <v>16872163</v>
      </c>
      <c r="AK205" s="6" t="s">
        <v>248</v>
      </c>
      <c r="AL205" s="81">
        <v>8.6550925925925934E-2</v>
      </c>
    </row>
    <row r="206" spans="1:38">
      <c r="A206" s="31">
        <f t="shared" si="9"/>
        <v>3</v>
      </c>
      <c r="B206" s="36"/>
      <c r="C206" s="36"/>
      <c r="D206" s="80">
        <v>82</v>
      </c>
      <c r="E206" s="6" t="s">
        <v>127</v>
      </c>
      <c r="F206" s="171">
        <v>32831</v>
      </c>
      <c r="G206" s="6">
        <v>30</v>
      </c>
      <c r="H206" s="151">
        <v>34580499</v>
      </c>
      <c r="I206" s="6" t="s">
        <v>266</v>
      </c>
      <c r="J206" s="81">
        <v>5.019675925925926E-2</v>
      </c>
      <c r="K206" s="80"/>
      <c r="L206" s="80"/>
      <c r="M206" s="77"/>
      <c r="N206" s="81"/>
      <c r="O206" s="84"/>
      <c r="P206" s="171"/>
      <c r="Q206" s="192"/>
      <c r="R206" s="80"/>
      <c r="S206" s="24"/>
      <c r="T206" s="34"/>
      <c r="U206" s="31">
        <f t="shared" si="10"/>
        <v>108</v>
      </c>
      <c r="V206" s="36"/>
      <c r="W206" s="80">
        <v>30</v>
      </c>
      <c r="X206" s="6" t="s">
        <v>44</v>
      </c>
      <c r="Y206" s="171">
        <v>28061</v>
      </c>
      <c r="Z206" s="70">
        <v>43</v>
      </c>
      <c r="AA206" s="151">
        <v>25405836</v>
      </c>
      <c r="AB206" s="6" t="s">
        <v>248</v>
      </c>
      <c r="AC206" s="81">
        <v>7.5763888888888895E-2</v>
      </c>
      <c r="AE206" s="31">
        <v>201</v>
      </c>
      <c r="AF206" s="70">
        <v>215</v>
      </c>
      <c r="AG206" s="36" t="s">
        <v>61</v>
      </c>
      <c r="AH206" s="171">
        <v>34669</v>
      </c>
      <c r="AI206" s="6">
        <v>25</v>
      </c>
      <c r="AJ206" s="151">
        <v>38550581</v>
      </c>
      <c r="AK206" s="6" t="s">
        <v>248</v>
      </c>
      <c r="AL206" s="81">
        <v>8.666666666666667E-2</v>
      </c>
    </row>
    <row r="207" spans="1:38">
      <c r="A207" s="31">
        <f t="shared" si="9"/>
        <v>4</v>
      </c>
      <c r="B207" s="36"/>
      <c r="C207" s="36"/>
      <c r="D207" s="80">
        <v>20</v>
      </c>
      <c r="E207" s="6" t="s">
        <v>175</v>
      </c>
      <c r="F207" s="171">
        <v>32638</v>
      </c>
      <c r="G207" s="6">
        <v>30</v>
      </c>
      <c r="H207" s="151">
        <v>33774349</v>
      </c>
      <c r="I207" s="6" t="s">
        <v>272</v>
      </c>
      <c r="J207" s="81">
        <v>5.2939814814814821E-2</v>
      </c>
      <c r="K207" s="80"/>
      <c r="L207" s="80"/>
      <c r="M207" s="77"/>
      <c r="N207" s="81"/>
      <c r="O207" s="84"/>
      <c r="P207" s="171"/>
      <c r="Q207" s="192"/>
      <c r="R207" s="80"/>
      <c r="S207" s="24"/>
      <c r="T207" s="34"/>
      <c r="U207" s="31">
        <f t="shared" si="10"/>
        <v>109</v>
      </c>
      <c r="V207" s="36"/>
      <c r="W207" s="80">
        <v>46</v>
      </c>
      <c r="X207" s="6" t="s">
        <v>136</v>
      </c>
      <c r="Y207" s="171">
        <v>29164</v>
      </c>
      <c r="Z207" s="70">
        <v>40</v>
      </c>
      <c r="AA207" s="151">
        <v>27745017</v>
      </c>
      <c r="AB207" s="6" t="s">
        <v>246</v>
      </c>
      <c r="AC207" s="81">
        <v>7.5810185185185189E-2</v>
      </c>
      <c r="AE207" s="31">
        <v>202</v>
      </c>
      <c r="AF207" s="70">
        <v>68</v>
      </c>
      <c r="AG207" s="36" t="s">
        <v>112</v>
      </c>
      <c r="AH207" s="171">
        <v>29254</v>
      </c>
      <c r="AI207" s="6">
        <v>40</v>
      </c>
      <c r="AJ207" s="151">
        <v>28054591</v>
      </c>
      <c r="AK207" s="6" t="s">
        <v>249</v>
      </c>
      <c r="AL207" s="81">
        <v>8.6956018518518516E-2</v>
      </c>
    </row>
    <row r="208" spans="1:38">
      <c r="A208" s="31">
        <f t="shared" si="9"/>
        <v>5</v>
      </c>
      <c r="B208" s="36"/>
      <c r="C208" s="36"/>
      <c r="D208" s="80">
        <v>71</v>
      </c>
      <c r="E208" s="6" t="s">
        <v>19</v>
      </c>
      <c r="F208" s="171">
        <v>31574</v>
      </c>
      <c r="G208" s="6">
        <v>33</v>
      </c>
      <c r="H208" s="151">
        <v>32189728</v>
      </c>
      <c r="I208" s="6" t="s">
        <v>246</v>
      </c>
      <c r="J208" s="81">
        <v>5.4814814814814816E-2</v>
      </c>
      <c r="K208" s="80"/>
      <c r="L208" s="80"/>
      <c r="M208" s="77"/>
      <c r="N208" s="81"/>
      <c r="O208" s="84"/>
      <c r="P208" s="171"/>
      <c r="Q208" s="192"/>
      <c r="R208" s="80"/>
      <c r="S208" s="24"/>
      <c r="T208" s="34"/>
      <c r="U208" s="31">
        <f t="shared" si="10"/>
        <v>110</v>
      </c>
      <c r="V208" s="36"/>
      <c r="W208" s="80">
        <v>169</v>
      </c>
      <c r="X208" s="6" t="s">
        <v>32</v>
      </c>
      <c r="Y208" s="171">
        <v>23368</v>
      </c>
      <c r="Z208" s="70">
        <v>56</v>
      </c>
      <c r="AA208" s="151">
        <v>16363759</v>
      </c>
      <c r="AB208" s="6" t="s">
        <v>247</v>
      </c>
      <c r="AC208" s="81">
        <v>7.5844907407407403E-2</v>
      </c>
      <c r="AE208" s="31">
        <v>203</v>
      </c>
      <c r="AF208" s="70">
        <v>23</v>
      </c>
      <c r="AG208" s="36" t="s">
        <v>75</v>
      </c>
      <c r="AH208" s="171">
        <v>27583</v>
      </c>
      <c r="AI208" s="6">
        <v>44</v>
      </c>
      <c r="AJ208" s="151">
        <v>24508414</v>
      </c>
      <c r="AK208" s="6" t="s">
        <v>248</v>
      </c>
      <c r="AL208" s="81">
        <v>8.74537037037037E-2</v>
      </c>
    </row>
    <row r="209" spans="1:38">
      <c r="A209" s="31">
        <f t="shared" si="9"/>
        <v>6</v>
      </c>
      <c r="B209" s="36"/>
      <c r="C209" s="36"/>
      <c r="D209" s="80">
        <v>56</v>
      </c>
      <c r="E209" s="6" t="s">
        <v>499</v>
      </c>
      <c r="F209" s="171">
        <v>31704</v>
      </c>
      <c r="G209" s="6">
        <v>33</v>
      </c>
      <c r="H209" s="151">
        <v>32564117</v>
      </c>
      <c r="I209" s="6" t="s">
        <v>247</v>
      </c>
      <c r="J209" s="81">
        <v>5.9699074074074071E-2</v>
      </c>
      <c r="K209" s="80"/>
      <c r="L209" s="80"/>
      <c r="M209" s="77"/>
      <c r="N209" s="81"/>
      <c r="O209" s="84"/>
      <c r="P209" s="171"/>
      <c r="Q209" s="192"/>
      <c r="R209" s="80"/>
      <c r="S209" s="24"/>
      <c r="T209" s="34"/>
      <c r="U209" s="31">
        <f t="shared" si="10"/>
        <v>111</v>
      </c>
      <c r="V209" s="36"/>
      <c r="W209" s="80">
        <v>31</v>
      </c>
      <c r="X209" s="6" t="s">
        <v>45</v>
      </c>
      <c r="Y209" s="171">
        <v>24198</v>
      </c>
      <c r="Z209" s="70">
        <v>53</v>
      </c>
      <c r="AA209" s="151">
        <v>25065971</v>
      </c>
      <c r="AB209" s="6" t="s">
        <v>247</v>
      </c>
      <c r="AC209" s="81">
        <v>7.6099537037037035E-2</v>
      </c>
      <c r="AE209" s="31">
        <v>204</v>
      </c>
      <c r="AF209" s="70">
        <v>78</v>
      </c>
      <c r="AG209" s="36" t="s">
        <v>123</v>
      </c>
      <c r="AH209" s="171">
        <v>26559</v>
      </c>
      <c r="AI209" s="6">
        <v>47</v>
      </c>
      <c r="AJ209" s="151">
        <v>22868774</v>
      </c>
      <c r="AK209" s="6" t="s">
        <v>248</v>
      </c>
      <c r="AL209" s="81">
        <v>8.7476851851851847E-2</v>
      </c>
    </row>
    <row r="210" spans="1:38">
      <c r="A210" s="31">
        <f t="shared" si="9"/>
        <v>7</v>
      </c>
      <c r="B210" s="36"/>
      <c r="C210" s="36"/>
      <c r="D210" s="80">
        <v>3</v>
      </c>
      <c r="E210" s="6" t="s">
        <v>20</v>
      </c>
      <c r="F210" s="171">
        <v>31096</v>
      </c>
      <c r="G210" s="6">
        <v>34</v>
      </c>
      <c r="H210" s="151">
        <v>31282462</v>
      </c>
      <c r="I210" s="6" t="s">
        <v>247</v>
      </c>
      <c r="J210" s="81">
        <v>6.1979166666666669E-2</v>
      </c>
      <c r="K210" s="80"/>
      <c r="L210" s="80"/>
      <c r="M210" s="77"/>
      <c r="N210" s="81"/>
      <c r="O210" s="84"/>
      <c r="P210" s="171"/>
      <c r="Q210" s="192"/>
      <c r="R210" s="80"/>
      <c r="S210" s="24"/>
      <c r="T210" s="34"/>
      <c r="U210" s="31">
        <f t="shared" si="10"/>
        <v>112</v>
      </c>
      <c r="V210" s="36"/>
      <c r="W210" s="80">
        <v>165</v>
      </c>
      <c r="X210" s="6" t="s">
        <v>50</v>
      </c>
      <c r="Y210" s="171">
        <v>33279</v>
      </c>
      <c r="Z210" s="70">
        <v>28</v>
      </c>
      <c r="AA210" s="151">
        <v>35357291</v>
      </c>
      <c r="AB210" s="6" t="s">
        <v>252</v>
      </c>
      <c r="AC210" s="81">
        <v>7.6886574074074079E-2</v>
      </c>
      <c r="AE210" s="31">
        <v>205</v>
      </c>
      <c r="AF210" s="70">
        <v>59</v>
      </c>
      <c r="AG210" s="36" t="s">
        <v>96</v>
      </c>
      <c r="AH210" s="171">
        <v>35271</v>
      </c>
      <c r="AI210" s="6">
        <v>23</v>
      </c>
      <c r="AJ210" s="151">
        <v>39443333</v>
      </c>
      <c r="AK210" s="6" t="s">
        <v>249</v>
      </c>
      <c r="AL210" s="81">
        <v>8.8912037037037039E-2</v>
      </c>
    </row>
    <row r="211" spans="1:38">
      <c r="A211" s="31">
        <f t="shared" si="9"/>
        <v>8</v>
      </c>
      <c r="B211" s="36"/>
      <c r="C211" s="36"/>
      <c r="D211" s="80">
        <v>187</v>
      </c>
      <c r="E211" s="6" t="s">
        <v>235</v>
      </c>
      <c r="F211" s="171">
        <v>31408</v>
      </c>
      <c r="G211" s="6">
        <v>34</v>
      </c>
      <c r="H211" s="151">
        <v>32086510</v>
      </c>
      <c r="I211" s="6" t="s">
        <v>249</v>
      </c>
      <c r="J211" s="81">
        <v>6.2372685185185184E-2</v>
      </c>
      <c r="K211" s="80"/>
      <c r="L211" s="80"/>
      <c r="M211" s="77"/>
      <c r="N211" s="81"/>
      <c r="O211" s="84"/>
      <c r="P211" s="171"/>
      <c r="Q211" s="192"/>
      <c r="R211" s="80"/>
      <c r="S211" s="24"/>
      <c r="T211" s="34"/>
      <c r="U211" s="31">
        <f t="shared" si="10"/>
        <v>113</v>
      </c>
      <c r="V211" s="36"/>
      <c r="W211" s="80">
        <v>225</v>
      </c>
      <c r="X211" s="6" t="s">
        <v>28</v>
      </c>
      <c r="Y211" s="171">
        <v>23323</v>
      </c>
      <c r="Z211" s="70">
        <v>56</v>
      </c>
      <c r="AA211" s="151">
        <v>16872007</v>
      </c>
      <c r="AB211" s="6" t="s">
        <v>248</v>
      </c>
      <c r="AC211" s="81">
        <v>7.6886574074074079E-2</v>
      </c>
      <c r="AE211" s="31">
        <v>206</v>
      </c>
      <c r="AF211" s="70">
        <v>137</v>
      </c>
      <c r="AG211" s="36" t="s">
        <v>187</v>
      </c>
      <c r="AH211" s="171">
        <v>23937</v>
      </c>
      <c r="AI211" s="6">
        <v>54</v>
      </c>
      <c r="AJ211" s="151">
        <v>18238136</v>
      </c>
      <c r="AK211" s="6" t="s">
        <v>248</v>
      </c>
      <c r="AL211" s="81">
        <v>8.9189814814814819E-2</v>
      </c>
    </row>
    <row r="212" spans="1:38">
      <c r="A212" s="31">
        <f t="shared" si="9"/>
        <v>9</v>
      </c>
      <c r="B212" s="36"/>
      <c r="C212" s="36"/>
      <c r="D212" s="80">
        <v>4</v>
      </c>
      <c r="E212" s="6" t="s">
        <v>130</v>
      </c>
      <c r="F212" s="171">
        <v>31869</v>
      </c>
      <c r="G212" s="6">
        <v>32</v>
      </c>
      <c r="H212" s="151">
        <v>32720359</v>
      </c>
      <c r="I212" s="6" t="s">
        <v>248</v>
      </c>
      <c r="J212" s="81">
        <v>6.4768518518518517E-2</v>
      </c>
      <c r="K212" s="80"/>
      <c r="L212" s="80"/>
      <c r="M212" s="77"/>
      <c r="N212" s="81"/>
      <c r="O212" s="84"/>
      <c r="P212" s="171"/>
      <c r="Q212" s="192"/>
      <c r="R212" s="80"/>
      <c r="S212" s="24"/>
      <c r="T212" s="34"/>
      <c r="U212" s="31">
        <f t="shared" si="10"/>
        <v>114</v>
      </c>
      <c r="V212" s="36"/>
      <c r="W212" s="80">
        <v>206</v>
      </c>
      <c r="X212" s="6" t="s">
        <v>216</v>
      </c>
      <c r="Y212" s="171">
        <v>32284</v>
      </c>
      <c r="Z212" s="70">
        <v>31</v>
      </c>
      <c r="AA212" s="151">
        <v>33771022</v>
      </c>
      <c r="AB212" s="6" t="s">
        <v>249</v>
      </c>
      <c r="AC212" s="81">
        <v>7.6886574074074079E-2</v>
      </c>
      <c r="AE212" s="31">
        <v>207</v>
      </c>
      <c r="AF212" s="70">
        <v>177</v>
      </c>
      <c r="AG212" s="36" t="s">
        <v>67</v>
      </c>
      <c r="AH212" s="171">
        <v>28757</v>
      </c>
      <c r="AI212" s="6">
        <v>41</v>
      </c>
      <c r="AJ212" s="151">
        <v>26917223</v>
      </c>
      <c r="AK212" s="6" t="s">
        <v>248</v>
      </c>
      <c r="AL212" s="81">
        <v>8.9826388888888886E-2</v>
      </c>
    </row>
    <row r="213" spans="1:38">
      <c r="A213" s="31">
        <f t="shared" si="9"/>
        <v>10</v>
      </c>
      <c r="B213" s="36"/>
      <c r="C213" s="36"/>
      <c r="D213" s="80">
        <v>170</v>
      </c>
      <c r="E213" s="6" t="s">
        <v>36</v>
      </c>
      <c r="F213" s="171">
        <v>32499</v>
      </c>
      <c r="G213" s="6">
        <v>31</v>
      </c>
      <c r="H213" s="151">
        <v>34275743</v>
      </c>
      <c r="I213" s="6" t="s">
        <v>249</v>
      </c>
      <c r="J213" s="81">
        <v>6.4780092592592597E-2</v>
      </c>
      <c r="K213" s="80"/>
      <c r="L213" s="80"/>
      <c r="M213" s="77"/>
      <c r="N213" s="81"/>
      <c r="O213" s="84"/>
      <c r="P213" s="171"/>
      <c r="Q213" s="192"/>
      <c r="R213" s="80"/>
      <c r="S213" s="24"/>
      <c r="T213" s="34"/>
      <c r="U213" s="31">
        <f t="shared" si="10"/>
        <v>115</v>
      </c>
      <c r="V213" s="36"/>
      <c r="W213" s="80">
        <v>100</v>
      </c>
      <c r="X213" s="6" t="s">
        <v>147</v>
      </c>
      <c r="Y213" s="171">
        <v>22169</v>
      </c>
      <c r="Z213" s="70">
        <v>59</v>
      </c>
      <c r="AA213" s="151">
        <v>13814849</v>
      </c>
      <c r="AB213" s="6" t="s">
        <v>248</v>
      </c>
      <c r="AC213" s="81">
        <v>7.7372685185185183E-2</v>
      </c>
      <c r="AE213" s="31">
        <v>208</v>
      </c>
      <c r="AF213" s="70">
        <v>94</v>
      </c>
      <c r="AG213" s="36" t="s">
        <v>21</v>
      </c>
      <c r="AH213" s="171">
        <v>27440</v>
      </c>
      <c r="AI213" s="6">
        <v>44</v>
      </c>
      <c r="AJ213" s="151">
        <v>24121652</v>
      </c>
      <c r="AK213" s="6" t="s">
        <v>248</v>
      </c>
      <c r="AL213" s="81">
        <v>9.0312500000000004E-2</v>
      </c>
    </row>
    <row r="214" spans="1:38">
      <c r="A214" s="31">
        <f t="shared" si="9"/>
        <v>11</v>
      </c>
      <c r="B214" s="36"/>
      <c r="C214" s="36"/>
      <c r="D214" s="80">
        <v>191</v>
      </c>
      <c r="E214" s="6" t="s">
        <v>218</v>
      </c>
      <c r="F214" s="171">
        <v>32648</v>
      </c>
      <c r="G214" s="6">
        <v>30</v>
      </c>
      <c r="H214" s="151">
        <v>33467664</v>
      </c>
      <c r="I214" s="6" t="s">
        <v>261</v>
      </c>
      <c r="J214" s="81">
        <v>7.0289351851851853E-2</v>
      </c>
      <c r="K214" s="80"/>
      <c r="L214" s="80"/>
      <c r="M214" s="77"/>
      <c r="N214" s="81"/>
      <c r="O214" s="84"/>
      <c r="P214" s="171"/>
      <c r="Q214" s="192"/>
      <c r="R214" s="80"/>
      <c r="S214" s="24"/>
      <c r="T214" s="34"/>
      <c r="U214" s="31">
        <f t="shared" si="10"/>
        <v>116</v>
      </c>
      <c r="V214" s="36"/>
      <c r="W214" s="80">
        <v>179</v>
      </c>
      <c r="X214" s="6" t="s">
        <v>70</v>
      </c>
      <c r="Y214" s="171">
        <v>22476</v>
      </c>
      <c r="Z214" s="70">
        <v>58</v>
      </c>
      <c r="AA214" s="151">
        <v>14281924</v>
      </c>
      <c r="AB214" s="6" t="s">
        <v>255</v>
      </c>
      <c r="AC214" s="81">
        <v>7.8090277777777786E-2</v>
      </c>
      <c r="AE214" s="31">
        <v>209</v>
      </c>
      <c r="AF214" s="70">
        <v>86</v>
      </c>
      <c r="AG214" s="36" t="s">
        <v>131</v>
      </c>
      <c r="AH214" s="171">
        <v>26663</v>
      </c>
      <c r="AI214" s="6">
        <v>47</v>
      </c>
      <c r="AJ214" s="151">
        <v>23114505</v>
      </c>
      <c r="AK214" s="6" t="s">
        <v>249</v>
      </c>
      <c r="AL214" s="81">
        <v>9.0312500000000004E-2</v>
      </c>
    </row>
    <row r="215" spans="1:38">
      <c r="A215" s="31">
        <f t="shared" si="9"/>
        <v>12</v>
      </c>
      <c r="B215" s="36"/>
      <c r="C215" s="36"/>
      <c r="D215" s="80">
        <v>149</v>
      </c>
      <c r="E215" s="6" t="s">
        <v>199</v>
      </c>
      <c r="F215" s="171">
        <v>31533</v>
      </c>
      <c r="G215" s="6">
        <v>33</v>
      </c>
      <c r="H215" s="151">
        <v>32048678</v>
      </c>
      <c r="I215" s="6" t="s">
        <v>8</v>
      </c>
      <c r="J215" s="81">
        <v>7.0682870370370368E-2</v>
      </c>
      <c r="K215" s="80"/>
      <c r="L215" s="80"/>
      <c r="M215" s="77"/>
      <c r="N215" s="81"/>
      <c r="O215" s="84"/>
      <c r="P215" s="171"/>
      <c r="Q215" s="192"/>
      <c r="R215" s="80"/>
      <c r="S215" s="24"/>
      <c r="T215" s="34"/>
      <c r="U215" s="31">
        <f t="shared" si="10"/>
        <v>117</v>
      </c>
      <c r="V215" s="36"/>
      <c r="W215" s="80">
        <v>129</v>
      </c>
      <c r="X215" s="6" t="s">
        <v>180</v>
      </c>
      <c r="Y215" s="171">
        <v>28579</v>
      </c>
      <c r="Z215" s="70">
        <v>41</v>
      </c>
      <c r="AA215" s="151">
        <v>26020577</v>
      </c>
      <c r="AB215" s="6" t="s">
        <v>252</v>
      </c>
      <c r="AC215" s="81">
        <v>7.8229166666666669E-2</v>
      </c>
      <c r="AE215" s="31">
        <v>210</v>
      </c>
      <c r="AF215" s="70">
        <v>110</v>
      </c>
      <c r="AG215" s="36" t="s">
        <v>156</v>
      </c>
      <c r="AH215" s="171">
        <v>19980</v>
      </c>
      <c r="AI215" s="6">
        <v>65</v>
      </c>
      <c r="AJ215" s="151">
        <v>8555947</v>
      </c>
      <c r="AK215" s="6" t="s">
        <v>268</v>
      </c>
      <c r="AL215" s="81">
        <v>9.0567129629629636E-2</v>
      </c>
    </row>
    <row r="216" spans="1:38">
      <c r="A216" s="31">
        <f t="shared" si="9"/>
        <v>13</v>
      </c>
      <c r="B216" s="36"/>
      <c r="C216" s="36"/>
      <c r="D216" s="80">
        <v>200</v>
      </c>
      <c r="E216" s="6" t="s">
        <v>547</v>
      </c>
      <c r="F216" s="171">
        <v>32416</v>
      </c>
      <c r="G216" s="6">
        <v>31</v>
      </c>
      <c r="H216" s="151">
        <v>33918326</v>
      </c>
      <c r="I216" s="6" t="s">
        <v>256</v>
      </c>
      <c r="J216" s="81">
        <v>7.1712962962962964E-2</v>
      </c>
      <c r="K216" s="80"/>
      <c r="L216" s="80"/>
      <c r="M216" s="77"/>
      <c r="N216" s="81"/>
      <c r="O216" s="84"/>
      <c r="P216" s="171"/>
      <c r="Q216" s="192"/>
      <c r="R216" s="80"/>
      <c r="S216" s="24"/>
      <c r="T216" s="34"/>
      <c r="U216" s="31">
        <f t="shared" si="10"/>
        <v>118</v>
      </c>
      <c r="V216" s="36"/>
      <c r="W216" s="80">
        <v>183</v>
      </c>
      <c r="X216" s="6" t="s">
        <v>226</v>
      </c>
      <c r="Y216" s="171">
        <v>20505</v>
      </c>
      <c r="Z216" s="70">
        <v>63</v>
      </c>
      <c r="AA216" s="151">
        <v>12071076</v>
      </c>
      <c r="AB216" s="6" t="s">
        <v>262</v>
      </c>
      <c r="AC216" s="81">
        <v>7.8726851851851853E-2</v>
      </c>
      <c r="AE216" s="31">
        <v>211</v>
      </c>
      <c r="AF216" s="70">
        <v>65</v>
      </c>
      <c r="AG216" s="36" t="s">
        <v>102</v>
      </c>
      <c r="AH216" s="171">
        <v>26500</v>
      </c>
      <c r="AI216" s="6">
        <v>47</v>
      </c>
      <c r="AJ216" s="151">
        <v>22527361</v>
      </c>
      <c r="AK216" s="6" t="s">
        <v>247</v>
      </c>
      <c r="AL216" s="81">
        <v>9.121527777777777E-2</v>
      </c>
    </row>
    <row r="217" spans="1:38">
      <c r="A217" s="31">
        <f t="shared" si="9"/>
        <v>14</v>
      </c>
      <c r="B217" s="36"/>
      <c r="C217" s="36"/>
      <c r="D217" s="80">
        <v>206</v>
      </c>
      <c r="E217" s="6" t="s">
        <v>216</v>
      </c>
      <c r="F217" s="171">
        <v>32284</v>
      </c>
      <c r="G217" s="6">
        <v>31</v>
      </c>
      <c r="H217" s="151">
        <v>33771022</v>
      </c>
      <c r="I217" s="6" t="s">
        <v>249</v>
      </c>
      <c r="J217" s="81">
        <v>7.6886574074074079E-2</v>
      </c>
      <c r="K217" s="80"/>
      <c r="L217" s="80"/>
      <c r="M217" s="77"/>
      <c r="N217" s="81"/>
      <c r="O217" s="84"/>
      <c r="P217" s="171"/>
      <c r="Q217" s="192"/>
      <c r="R217" s="80"/>
      <c r="S217" s="24"/>
      <c r="T217" s="34"/>
      <c r="U217" s="31">
        <f t="shared" si="10"/>
        <v>119</v>
      </c>
      <c r="V217" s="36"/>
      <c r="W217" s="80">
        <v>208</v>
      </c>
      <c r="X217" s="6" t="s">
        <v>51</v>
      </c>
      <c r="Y217" s="171">
        <v>29120</v>
      </c>
      <c r="Z217" s="70">
        <v>40</v>
      </c>
      <c r="AA217" s="151">
        <v>27403251</v>
      </c>
      <c r="AB217" s="6" t="s">
        <v>255</v>
      </c>
      <c r="AC217" s="81">
        <v>7.90162037037037E-2</v>
      </c>
      <c r="AE217" s="31">
        <v>212</v>
      </c>
      <c r="AF217" s="70">
        <v>62</v>
      </c>
      <c r="AG217" s="36" t="s">
        <v>99</v>
      </c>
      <c r="AH217" s="171">
        <v>23739</v>
      </c>
      <c r="AI217" s="6">
        <v>55</v>
      </c>
      <c r="AJ217" s="151">
        <v>16872374</v>
      </c>
      <c r="AK217" s="6" t="s">
        <v>248</v>
      </c>
      <c r="AL217" s="81">
        <v>9.150462962962963E-2</v>
      </c>
    </row>
    <row r="218" spans="1:38">
      <c r="A218" s="31">
        <f t="shared" si="9"/>
        <v>15</v>
      </c>
      <c r="B218" s="36"/>
      <c r="C218" s="36"/>
      <c r="D218" s="6">
        <v>162</v>
      </c>
      <c r="E218" s="6" t="s">
        <v>109</v>
      </c>
      <c r="F218" s="217">
        <v>31988</v>
      </c>
      <c r="G218" s="6">
        <v>32</v>
      </c>
      <c r="H218" s="6">
        <v>32720476</v>
      </c>
      <c r="I218" s="6" t="s">
        <v>261</v>
      </c>
      <c r="J218" s="81">
        <v>8.5231481481481478E-2</v>
      </c>
      <c r="K218" s="80"/>
      <c r="L218" s="80"/>
      <c r="M218" s="77"/>
      <c r="N218" s="81"/>
      <c r="O218" s="84"/>
      <c r="P218" s="171"/>
      <c r="Q218" s="192"/>
      <c r="R218" s="80"/>
      <c r="S218" s="24"/>
      <c r="T218" s="34"/>
      <c r="U218" s="31">
        <f t="shared" si="10"/>
        <v>120</v>
      </c>
      <c r="V218" s="36"/>
      <c r="W218" s="80">
        <v>159</v>
      </c>
      <c r="X218" s="6" t="s">
        <v>211</v>
      </c>
      <c r="Y218" s="171">
        <v>20390</v>
      </c>
      <c r="Z218" s="70">
        <v>64</v>
      </c>
      <c r="AA218" s="151">
        <v>11796932</v>
      </c>
      <c r="AB218" s="6" t="s">
        <v>249</v>
      </c>
      <c r="AC218" s="81">
        <v>7.9756944444444436E-2</v>
      </c>
      <c r="AE218" s="31">
        <v>213</v>
      </c>
      <c r="AF218" s="70">
        <v>54</v>
      </c>
      <c r="AG218" s="36" t="s">
        <v>515</v>
      </c>
      <c r="AH218" s="171">
        <v>23678</v>
      </c>
      <c r="AI218" s="6">
        <v>55</v>
      </c>
      <c r="AJ218" s="151">
        <v>17748031</v>
      </c>
      <c r="AK218" s="6" t="s">
        <v>8</v>
      </c>
      <c r="AL218" s="81">
        <v>9.1631944444444446E-2</v>
      </c>
    </row>
    <row r="219" spans="1:38">
      <c r="A219" s="31">
        <f t="shared" si="9"/>
        <v>16</v>
      </c>
      <c r="B219" s="36"/>
      <c r="C219" s="36"/>
      <c r="D219" s="80">
        <v>5</v>
      </c>
      <c r="E219" s="6" t="s">
        <v>137</v>
      </c>
      <c r="F219" s="171">
        <v>31734</v>
      </c>
      <c r="G219" s="6">
        <v>33</v>
      </c>
      <c r="H219" s="151">
        <v>32659006</v>
      </c>
      <c r="I219" s="6" t="s">
        <v>251</v>
      </c>
      <c r="J219" s="81">
        <v>9.7824074074074077E-2</v>
      </c>
      <c r="K219" s="80"/>
      <c r="L219" s="80"/>
      <c r="M219" s="77"/>
      <c r="N219" s="81"/>
      <c r="O219" s="84"/>
      <c r="P219" s="171"/>
      <c r="Q219" s="192"/>
      <c r="R219" s="80"/>
      <c r="S219" s="24"/>
      <c r="T219" s="34"/>
      <c r="U219" s="31">
        <f t="shared" si="10"/>
        <v>121</v>
      </c>
      <c r="V219" s="36"/>
      <c r="W219" s="80">
        <v>218</v>
      </c>
      <c r="X219" s="6" t="s">
        <v>46</v>
      </c>
      <c r="Y219" s="171">
        <v>24058</v>
      </c>
      <c r="Z219" s="70">
        <v>54</v>
      </c>
      <c r="AA219" s="151">
        <v>17536148</v>
      </c>
      <c r="AB219" s="6" t="s">
        <v>251</v>
      </c>
      <c r="AC219" s="81">
        <v>8.0057870370370363E-2</v>
      </c>
      <c r="AE219" s="31">
        <v>214</v>
      </c>
      <c r="AF219" s="70">
        <v>75</v>
      </c>
      <c r="AG219" s="36" t="s">
        <v>120</v>
      </c>
      <c r="AH219" s="171">
        <v>27941</v>
      </c>
      <c r="AI219" s="6">
        <v>43</v>
      </c>
      <c r="AJ219" s="151">
        <v>25082976</v>
      </c>
      <c r="AK219" s="6" t="s">
        <v>248</v>
      </c>
      <c r="AL219" s="81">
        <v>9.2268518518518527E-2</v>
      </c>
    </row>
    <row r="220" spans="1:38">
      <c r="A220" s="31">
        <f t="shared" si="9"/>
        <v>17</v>
      </c>
      <c r="B220" s="36"/>
      <c r="C220" s="36"/>
      <c r="D220" s="80">
        <v>69</v>
      </c>
      <c r="E220" s="6" t="s">
        <v>114</v>
      </c>
      <c r="F220" s="171">
        <v>31332</v>
      </c>
      <c r="G220" s="6">
        <v>34</v>
      </c>
      <c r="H220" s="151">
        <v>31821992</v>
      </c>
      <c r="I220" s="6" t="s">
        <v>263</v>
      </c>
      <c r="J220" s="81">
        <v>0.99998842592592585</v>
      </c>
      <c r="K220" s="80"/>
      <c r="L220" s="80"/>
      <c r="M220" s="77"/>
      <c r="N220" s="81"/>
      <c r="O220" s="84"/>
      <c r="P220" s="171"/>
      <c r="Q220" s="192"/>
      <c r="R220" s="80"/>
      <c r="S220" s="24"/>
      <c r="T220" s="34"/>
      <c r="U220" s="31">
        <f t="shared" si="10"/>
        <v>122</v>
      </c>
      <c r="V220" s="36"/>
      <c r="W220" s="80">
        <v>205</v>
      </c>
      <c r="X220" s="6" t="s">
        <v>241</v>
      </c>
      <c r="Y220" s="171">
        <v>18860</v>
      </c>
      <c r="Z220" s="70">
        <v>68</v>
      </c>
      <c r="AA220" s="151">
        <v>8526529</v>
      </c>
      <c r="AB220" s="6" t="s">
        <v>248</v>
      </c>
      <c r="AC220" s="81">
        <v>8.0462962962962958E-2</v>
      </c>
      <c r="AE220" s="31">
        <v>215</v>
      </c>
      <c r="AF220" s="70">
        <v>235</v>
      </c>
      <c r="AG220" s="36" t="s">
        <v>237</v>
      </c>
      <c r="AH220" s="171">
        <v>29386</v>
      </c>
      <c r="AI220" s="6">
        <v>39</v>
      </c>
      <c r="AJ220" s="151">
        <v>28019028</v>
      </c>
      <c r="AK220" s="6" t="s">
        <v>247</v>
      </c>
      <c r="AL220" s="81">
        <v>9.2488425925925932E-2</v>
      </c>
    </row>
    <row r="221" spans="1:38">
      <c r="A221" s="31">
        <f t="shared" si="9"/>
        <v>18</v>
      </c>
      <c r="B221" s="36"/>
      <c r="C221" s="36"/>
      <c r="D221" s="80">
        <v>103</v>
      </c>
      <c r="E221" s="6" t="s">
        <v>150</v>
      </c>
      <c r="F221" s="171">
        <v>31648</v>
      </c>
      <c r="G221" s="6">
        <v>33</v>
      </c>
      <c r="H221" s="151">
        <v>32424734</v>
      </c>
      <c r="I221" s="6" t="s">
        <v>254</v>
      </c>
      <c r="J221" s="81">
        <v>0.99998842592592585</v>
      </c>
      <c r="K221" s="80"/>
      <c r="L221" s="80"/>
      <c r="M221" s="77"/>
      <c r="N221" s="81"/>
      <c r="O221" s="84"/>
      <c r="P221" s="171"/>
      <c r="Q221" s="192"/>
      <c r="R221" s="80"/>
      <c r="S221" s="24"/>
      <c r="T221" s="34"/>
      <c r="U221" s="31">
        <f t="shared" si="10"/>
        <v>123</v>
      </c>
      <c r="V221" s="36"/>
      <c r="W221" s="80">
        <v>151</v>
      </c>
      <c r="X221" s="6" t="s">
        <v>201</v>
      </c>
      <c r="Y221" s="171">
        <v>20235</v>
      </c>
      <c r="Z221" s="70">
        <v>64</v>
      </c>
      <c r="AA221" s="151">
        <v>11526751</v>
      </c>
      <c r="AB221" s="6" t="s">
        <v>249</v>
      </c>
      <c r="AC221" s="81">
        <v>8.0810185185185179E-2</v>
      </c>
      <c r="AE221" s="31">
        <v>216</v>
      </c>
      <c r="AF221" s="70">
        <v>234</v>
      </c>
      <c r="AG221" s="36" t="s">
        <v>231</v>
      </c>
      <c r="AH221" s="171">
        <v>29957</v>
      </c>
      <c r="AI221" s="6">
        <v>38</v>
      </c>
      <c r="AJ221" s="151">
        <v>29102220</v>
      </c>
      <c r="AK221" s="6" t="s">
        <v>247</v>
      </c>
      <c r="AL221" s="81">
        <v>9.5497685185185185E-2</v>
      </c>
    </row>
    <row r="222" spans="1:38">
      <c r="A222" s="31">
        <f t="shared" si="9"/>
        <v>1</v>
      </c>
      <c r="B222" s="36"/>
      <c r="C222" s="36" t="s">
        <v>275</v>
      </c>
      <c r="D222" s="80">
        <v>181</v>
      </c>
      <c r="E222" s="6" t="s">
        <v>220</v>
      </c>
      <c r="F222" s="171">
        <v>28655</v>
      </c>
      <c r="G222" s="6">
        <v>41</v>
      </c>
      <c r="H222" s="151">
        <v>25881498</v>
      </c>
      <c r="I222" s="6" t="s">
        <v>272</v>
      </c>
      <c r="J222" s="81">
        <v>5.3252314814814815E-2</v>
      </c>
      <c r="K222" s="80"/>
      <c r="L222" s="80"/>
      <c r="M222" s="77"/>
      <c r="N222" s="81"/>
      <c r="O222" s="84"/>
      <c r="P222" s="171"/>
      <c r="Q222" s="192"/>
      <c r="R222" s="80"/>
      <c r="S222" s="24"/>
      <c r="T222" s="34"/>
      <c r="U222" s="31">
        <f t="shared" si="10"/>
        <v>124</v>
      </c>
      <c r="V222" s="36"/>
      <c r="W222" s="80">
        <v>124</v>
      </c>
      <c r="X222" s="6" t="s">
        <v>223</v>
      </c>
      <c r="Y222" s="171">
        <v>30844</v>
      </c>
      <c r="Z222" s="70">
        <v>35</v>
      </c>
      <c r="AA222" s="151">
        <v>30865782</v>
      </c>
      <c r="AB222" s="6" t="s">
        <v>258</v>
      </c>
      <c r="AC222" s="81">
        <v>8.1539351851851849E-2</v>
      </c>
      <c r="AE222" s="31">
        <v>217</v>
      </c>
      <c r="AF222" s="70">
        <v>150</v>
      </c>
      <c r="AG222" s="36" t="s">
        <v>200</v>
      </c>
      <c r="AH222" s="171">
        <v>31699</v>
      </c>
      <c r="AI222" s="6">
        <v>33</v>
      </c>
      <c r="AJ222" s="151">
        <v>32518195</v>
      </c>
      <c r="AK222" s="6" t="s">
        <v>256</v>
      </c>
      <c r="AL222" s="81">
        <v>9.5601851851851841E-2</v>
      </c>
    </row>
    <row r="223" spans="1:38">
      <c r="A223" s="31">
        <f t="shared" si="9"/>
        <v>2</v>
      </c>
      <c r="B223" s="36"/>
      <c r="C223" s="36"/>
      <c r="D223" s="80">
        <v>112</v>
      </c>
      <c r="E223" s="6" t="s">
        <v>158</v>
      </c>
      <c r="F223" s="171">
        <v>28626</v>
      </c>
      <c r="G223" s="6">
        <v>41</v>
      </c>
      <c r="H223" s="151">
        <v>26517430</v>
      </c>
      <c r="I223" s="6" t="s">
        <v>247</v>
      </c>
      <c r="J223" s="81">
        <v>5.7638888888888885E-2</v>
      </c>
      <c r="K223" s="80"/>
      <c r="L223" s="80"/>
      <c r="M223" s="77"/>
      <c r="N223" s="81"/>
      <c r="O223" s="84"/>
      <c r="P223" s="171"/>
      <c r="Q223" s="192"/>
      <c r="R223" s="80"/>
      <c r="S223" s="24"/>
      <c r="T223" s="34"/>
      <c r="U223" s="31">
        <f t="shared" si="10"/>
        <v>125</v>
      </c>
      <c r="V223" s="36"/>
      <c r="W223" s="80">
        <v>167</v>
      </c>
      <c r="X223" s="6" t="s">
        <v>84</v>
      </c>
      <c r="Y223" s="171">
        <v>25554</v>
      </c>
      <c r="Z223" s="70">
        <v>50</v>
      </c>
      <c r="AA223" s="151">
        <v>21021831</v>
      </c>
      <c r="AB223" s="6" t="s">
        <v>248</v>
      </c>
      <c r="AC223" s="81">
        <v>8.2407407407407415E-2</v>
      </c>
      <c r="AE223" s="31">
        <v>218</v>
      </c>
      <c r="AF223" s="70">
        <v>190</v>
      </c>
      <c r="AG223" s="36" t="s">
        <v>65</v>
      </c>
      <c r="AH223" s="171">
        <v>29398</v>
      </c>
      <c r="AI223" s="6">
        <v>39</v>
      </c>
      <c r="AJ223" s="151">
        <v>28055398</v>
      </c>
      <c r="AK223" s="6" t="s">
        <v>249</v>
      </c>
      <c r="AL223" s="81">
        <v>9.6076388888888878E-2</v>
      </c>
    </row>
    <row r="224" spans="1:38">
      <c r="A224" s="31">
        <f t="shared" si="9"/>
        <v>3</v>
      </c>
      <c r="B224" s="36"/>
      <c r="C224" s="36"/>
      <c r="D224" s="80">
        <v>51</v>
      </c>
      <c r="E224" s="6" t="s">
        <v>89</v>
      </c>
      <c r="F224" s="171">
        <v>27571</v>
      </c>
      <c r="G224" s="6">
        <v>44</v>
      </c>
      <c r="H224" s="151">
        <v>24744437</v>
      </c>
      <c r="I224" s="6" t="s">
        <v>247</v>
      </c>
      <c r="J224" s="81">
        <v>5.9918981481481483E-2</v>
      </c>
      <c r="K224" s="80"/>
      <c r="L224" s="80"/>
      <c r="M224" s="77"/>
      <c r="N224" s="81"/>
      <c r="O224" s="84"/>
      <c r="P224" s="171"/>
      <c r="Q224" s="192"/>
      <c r="R224" s="80"/>
      <c r="S224" s="24"/>
      <c r="T224" s="34"/>
      <c r="U224" s="31">
        <f t="shared" si="10"/>
        <v>126</v>
      </c>
      <c r="V224" s="36"/>
      <c r="W224" s="80">
        <v>226</v>
      </c>
      <c r="X224" s="6" t="s">
        <v>107</v>
      </c>
      <c r="Y224" s="171">
        <v>26829</v>
      </c>
      <c r="Z224" s="70">
        <v>46</v>
      </c>
      <c r="AA224" s="151">
        <v>23235858</v>
      </c>
      <c r="AB224" s="6" t="s">
        <v>248</v>
      </c>
      <c r="AC224" s="81">
        <v>8.3032407407407416E-2</v>
      </c>
      <c r="AE224" s="31">
        <v>219</v>
      </c>
      <c r="AF224" s="70">
        <v>39</v>
      </c>
      <c r="AG224" s="36" t="s">
        <v>139</v>
      </c>
      <c r="AH224" s="171">
        <v>30304</v>
      </c>
      <c r="AI224" s="6">
        <v>37</v>
      </c>
      <c r="AJ224" s="151">
        <v>29878799</v>
      </c>
      <c r="AK224" s="6" t="s">
        <v>248</v>
      </c>
      <c r="AL224" s="81">
        <v>9.6689814814814812E-2</v>
      </c>
    </row>
    <row r="225" spans="1:38">
      <c r="A225" s="31">
        <f t="shared" si="9"/>
        <v>4</v>
      </c>
      <c r="B225" s="36"/>
      <c r="C225" s="36"/>
      <c r="D225" s="80">
        <v>197</v>
      </c>
      <c r="E225" s="6" t="s">
        <v>56</v>
      </c>
      <c r="F225" s="171">
        <v>27593</v>
      </c>
      <c r="G225" s="6">
        <v>44</v>
      </c>
      <c r="H225" s="151">
        <v>24653763</v>
      </c>
      <c r="I225" s="6" t="s">
        <v>256</v>
      </c>
      <c r="J225" s="81">
        <v>6.0173611111111108E-2</v>
      </c>
      <c r="K225" s="80"/>
      <c r="L225" s="80"/>
      <c r="M225" s="77"/>
      <c r="N225" s="81"/>
      <c r="O225" s="84"/>
      <c r="P225" s="171"/>
      <c r="Q225" s="192"/>
      <c r="R225" s="80"/>
      <c r="S225" s="24"/>
      <c r="T225" s="34"/>
      <c r="U225" s="31">
        <f t="shared" si="10"/>
        <v>127</v>
      </c>
      <c r="V225" s="36"/>
      <c r="W225" s="80">
        <v>182</v>
      </c>
      <c r="X225" s="6" t="s">
        <v>222</v>
      </c>
      <c r="Y225" s="171">
        <v>20291</v>
      </c>
      <c r="Z225" s="70">
        <v>64</v>
      </c>
      <c r="AA225" s="151">
        <v>11779625</v>
      </c>
      <c r="AB225" s="6" t="s">
        <v>251</v>
      </c>
      <c r="AC225" s="81">
        <v>8.3564814814814814E-2</v>
      </c>
      <c r="AE225" s="31">
        <v>220</v>
      </c>
      <c r="AF225" s="70">
        <v>5</v>
      </c>
      <c r="AG225" s="36" t="s">
        <v>137</v>
      </c>
      <c r="AH225" s="171">
        <v>31734</v>
      </c>
      <c r="AI225" s="6">
        <v>33</v>
      </c>
      <c r="AJ225" s="151">
        <v>32659006</v>
      </c>
      <c r="AK225" s="6" t="s">
        <v>251</v>
      </c>
      <c r="AL225" s="81">
        <v>9.7824074074074077E-2</v>
      </c>
    </row>
    <row r="226" spans="1:38">
      <c r="A226" s="31">
        <f t="shared" si="9"/>
        <v>5</v>
      </c>
      <c r="B226" s="36"/>
      <c r="C226" s="36"/>
      <c r="D226" s="80">
        <v>175</v>
      </c>
      <c r="E226" s="6" t="s">
        <v>60</v>
      </c>
      <c r="F226" s="171">
        <v>28520</v>
      </c>
      <c r="G226" s="6">
        <v>42</v>
      </c>
      <c r="H226" s="151">
        <v>26314867</v>
      </c>
      <c r="I226" s="6" t="s">
        <v>247</v>
      </c>
      <c r="J226" s="81">
        <v>6.0312499999999998E-2</v>
      </c>
      <c r="K226" s="80"/>
      <c r="L226" s="80"/>
      <c r="M226" s="77"/>
      <c r="N226" s="81"/>
      <c r="O226" s="84"/>
      <c r="P226" s="171"/>
      <c r="Q226" s="192"/>
      <c r="R226" s="80"/>
      <c r="S226" s="24"/>
      <c r="T226" s="34"/>
      <c r="U226" s="31">
        <f t="shared" si="10"/>
        <v>128</v>
      </c>
      <c r="V226" s="36"/>
      <c r="W226" s="80">
        <v>97</v>
      </c>
      <c r="X226" s="6" t="s">
        <v>144</v>
      </c>
      <c r="Y226" s="171">
        <v>29230</v>
      </c>
      <c r="Z226" s="70">
        <v>40</v>
      </c>
      <c r="AA226" s="151">
        <v>27403497</v>
      </c>
      <c r="AB226" s="6" t="s">
        <v>249</v>
      </c>
      <c r="AC226" s="81">
        <v>8.4050925925925932E-2</v>
      </c>
      <c r="AE226" s="31">
        <v>221</v>
      </c>
      <c r="AF226" s="70">
        <v>93</v>
      </c>
      <c r="AG226" s="36" t="s">
        <v>140</v>
      </c>
      <c r="AH226" s="171">
        <v>25785</v>
      </c>
      <c r="AI226" s="6">
        <v>49</v>
      </c>
      <c r="AJ226" s="151">
        <v>21517918</v>
      </c>
      <c r="AK226" s="6" t="s">
        <v>248</v>
      </c>
      <c r="AL226" s="81">
        <v>9.8182870370370365E-2</v>
      </c>
    </row>
    <row r="227" spans="1:38">
      <c r="A227" s="31">
        <f t="shared" si="9"/>
        <v>6</v>
      </c>
      <c r="B227" s="36"/>
      <c r="C227" s="36"/>
      <c r="D227" s="80">
        <v>131</v>
      </c>
      <c r="E227" s="6" t="s">
        <v>512</v>
      </c>
      <c r="F227" s="171">
        <v>28254</v>
      </c>
      <c r="G227" s="6">
        <v>42</v>
      </c>
      <c r="H227" s="151">
        <v>25656790</v>
      </c>
      <c r="I227" s="6" t="s">
        <v>252</v>
      </c>
      <c r="J227" s="81">
        <v>6.1689814814814815E-2</v>
      </c>
      <c r="K227" s="80"/>
      <c r="L227" s="80"/>
      <c r="M227" s="77"/>
      <c r="N227" s="81"/>
      <c r="O227" s="84"/>
      <c r="P227" s="171"/>
      <c r="Q227" s="192"/>
      <c r="R227" s="80"/>
      <c r="S227" s="24"/>
      <c r="T227" s="34"/>
      <c r="U227" s="31">
        <f t="shared" si="10"/>
        <v>129</v>
      </c>
      <c r="V227" s="36"/>
      <c r="W227" s="80">
        <v>153</v>
      </c>
      <c r="X227" s="6" t="s">
        <v>206</v>
      </c>
      <c r="Y227" s="171">
        <v>23026</v>
      </c>
      <c r="Z227" s="70">
        <v>57</v>
      </c>
      <c r="AA227" s="151">
        <v>16183350</v>
      </c>
      <c r="AB227" s="6" t="s">
        <v>248</v>
      </c>
      <c r="AC227" s="81">
        <v>8.4513888888888888E-2</v>
      </c>
      <c r="AE227" s="31">
        <v>222</v>
      </c>
      <c r="AF227" s="70">
        <v>142</v>
      </c>
      <c r="AG227" s="36" t="s">
        <v>192</v>
      </c>
      <c r="AH227" s="171">
        <v>22130</v>
      </c>
      <c r="AI227" s="6">
        <v>59</v>
      </c>
      <c r="AJ227" s="151">
        <v>14884077</v>
      </c>
      <c r="AK227" s="6" t="s">
        <v>248</v>
      </c>
      <c r="AL227" s="81">
        <v>9.8622685185185188E-2</v>
      </c>
    </row>
    <row r="228" spans="1:38">
      <c r="A228" s="31">
        <f t="shared" si="9"/>
        <v>7</v>
      </c>
      <c r="B228" s="36"/>
      <c r="C228" s="36"/>
      <c r="D228" s="80">
        <v>45</v>
      </c>
      <c r="E228" s="6" t="s">
        <v>83</v>
      </c>
      <c r="F228" s="171">
        <v>27837</v>
      </c>
      <c r="G228" s="6">
        <v>43</v>
      </c>
      <c r="H228" s="151">
        <v>25138382</v>
      </c>
      <c r="I228" s="6" t="s">
        <v>249</v>
      </c>
      <c r="J228" s="81">
        <v>6.4317129629629641E-2</v>
      </c>
      <c r="K228" s="80"/>
      <c r="L228" s="80"/>
      <c r="M228" s="77"/>
      <c r="N228" s="81"/>
      <c r="O228" s="84"/>
      <c r="P228" s="171"/>
      <c r="Q228" s="192"/>
      <c r="R228" s="80"/>
      <c r="S228" s="24"/>
      <c r="T228" s="34"/>
      <c r="U228" s="31">
        <f t="shared" si="10"/>
        <v>130</v>
      </c>
      <c r="V228" s="36"/>
      <c r="W228" s="80">
        <v>9</v>
      </c>
      <c r="X228" s="6" t="s">
        <v>31</v>
      </c>
      <c r="Y228" s="171">
        <v>26434</v>
      </c>
      <c r="Z228" s="70">
        <v>47</v>
      </c>
      <c r="AA228" s="151">
        <v>22615923</v>
      </c>
      <c r="AB228" s="6" t="s">
        <v>248</v>
      </c>
      <c r="AC228" s="81">
        <v>8.4722222222222213E-2</v>
      </c>
      <c r="AE228" s="31">
        <v>223</v>
      </c>
      <c r="AF228" s="70">
        <v>83</v>
      </c>
      <c r="AG228" s="36" t="s">
        <v>128</v>
      </c>
      <c r="AH228" s="171">
        <v>27506</v>
      </c>
      <c r="AI228" s="6">
        <v>44</v>
      </c>
      <c r="AJ228" s="151">
        <v>24121808</v>
      </c>
      <c r="AK228" s="6" t="s">
        <v>248</v>
      </c>
      <c r="AL228" s="81">
        <v>0.10152777777777777</v>
      </c>
    </row>
    <row r="229" spans="1:38">
      <c r="A229" s="31">
        <f t="shared" si="9"/>
        <v>8</v>
      </c>
      <c r="B229" s="36"/>
      <c r="C229" s="36"/>
      <c r="D229" s="80">
        <v>102</v>
      </c>
      <c r="E229" s="6" t="s">
        <v>149</v>
      </c>
      <c r="F229" s="171">
        <v>28709</v>
      </c>
      <c r="G229" s="6">
        <v>41</v>
      </c>
      <c r="H229" s="151">
        <v>26633195</v>
      </c>
      <c r="I229" s="6" t="s">
        <v>247</v>
      </c>
      <c r="J229" s="81">
        <v>6.4490740740740737E-2</v>
      </c>
      <c r="K229" s="80"/>
      <c r="L229" s="80"/>
      <c r="M229" s="77"/>
      <c r="N229" s="81"/>
      <c r="O229" s="84"/>
      <c r="P229" s="171"/>
      <c r="Q229" s="192"/>
      <c r="R229" s="80"/>
      <c r="S229" s="24"/>
      <c r="T229" s="34"/>
      <c r="U229" s="31">
        <f t="shared" si="10"/>
        <v>131</v>
      </c>
      <c r="V229" s="36"/>
      <c r="W229" s="80">
        <v>48</v>
      </c>
      <c r="X229" s="6" t="s">
        <v>86</v>
      </c>
      <c r="Y229" s="171">
        <v>19398</v>
      </c>
      <c r="Z229" s="70">
        <v>67</v>
      </c>
      <c r="AA229" s="151">
        <v>14447054</v>
      </c>
      <c r="AB229" s="6" t="s">
        <v>249</v>
      </c>
      <c r="AC229" s="81">
        <v>8.5127314814814822E-2</v>
      </c>
      <c r="AE229" s="31">
        <v>224</v>
      </c>
      <c r="AF229" s="70">
        <v>92</v>
      </c>
      <c r="AG229" s="36" t="s">
        <v>77</v>
      </c>
      <c r="AH229" s="171">
        <v>29374</v>
      </c>
      <c r="AI229" s="6">
        <v>39</v>
      </c>
      <c r="AJ229" s="151">
        <v>27975243</v>
      </c>
      <c r="AK229" s="6" t="s">
        <v>248</v>
      </c>
      <c r="AL229" s="81">
        <v>0.1034837962962963</v>
      </c>
    </row>
    <row r="230" spans="1:38">
      <c r="A230" s="31">
        <f t="shared" si="9"/>
        <v>9</v>
      </c>
      <c r="B230" s="36"/>
      <c r="C230" s="36"/>
      <c r="D230" s="80">
        <v>24</v>
      </c>
      <c r="E230" s="6" t="s">
        <v>40</v>
      </c>
      <c r="F230" s="171">
        <v>28621</v>
      </c>
      <c r="G230" s="6">
        <v>41</v>
      </c>
      <c r="H230" s="151">
        <v>26544234</v>
      </c>
      <c r="I230" s="6" t="s">
        <v>254</v>
      </c>
      <c r="J230" s="81">
        <v>6.4618055555555554E-2</v>
      </c>
      <c r="K230" s="80"/>
      <c r="L230" s="80"/>
      <c r="M230" s="77"/>
      <c r="N230" s="81"/>
      <c r="O230" s="84"/>
      <c r="P230" s="171"/>
      <c r="Q230" s="192"/>
      <c r="R230" s="80"/>
      <c r="S230" s="24"/>
      <c r="T230" s="34"/>
      <c r="U230" s="31">
        <f t="shared" si="10"/>
        <v>132</v>
      </c>
      <c r="V230" s="36"/>
      <c r="W230" s="80">
        <v>162</v>
      </c>
      <c r="X230" s="6" t="s">
        <v>109</v>
      </c>
      <c r="Y230" s="217">
        <v>31988</v>
      </c>
      <c r="Z230" s="6">
        <v>32</v>
      </c>
      <c r="AA230" s="6">
        <v>32720476</v>
      </c>
      <c r="AB230" s="6" t="s">
        <v>261</v>
      </c>
      <c r="AC230" s="81">
        <v>8.5231481481481478E-2</v>
      </c>
      <c r="AE230" s="31">
        <v>225</v>
      </c>
      <c r="AF230" s="70">
        <v>210</v>
      </c>
      <c r="AG230" s="36" t="s">
        <v>513</v>
      </c>
      <c r="AH230" s="171">
        <v>30492</v>
      </c>
      <c r="AI230" s="6">
        <v>36</v>
      </c>
      <c r="AJ230" s="151">
        <v>29825258</v>
      </c>
      <c r="AK230" s="6" t="s">
        <v>254</v>
      </c>
      <c r="AL230" s="81">
        <v>0.12129629629629629</v>
      </c>
    </row>
    <row r="231" spans="1:38">
      <c r="A231" s="31">
        <f t="shared" si="9"/>
        <v>10</v>
      </c>
      <c r="B231" s="36"/>
      <c r="C231" s="36"/>
      <c r="D231" s="80">
        <v>199</v>
      </c>
      <c r="E231" s="6" t="s">
        <v>221</v>
      </c>
      <c r="F231" s="171">
        <v>27705</v>
      </c>
      <c r="G231" s="6">
        <v>44</v>
      </c>
      <c r="H231" s="151">
        <v>24659272</v>
      </c>
      <c r="I231" s="6" t="s">
        <v>269</v>
      </c>
      <c r="J231" s="81">
        <v>6.519675925925926E-2</v>
      </c>
      <c r="K231" s="80"/>
      <c r="L231" s="80"/>
      <c r="M231" s="77"/>
      <c r="N231" s="81"/>
      <c r="O231" s="84"/>
      <c r="P231" s="171"/>
      <c r="Q231" s="192"/>
      <c r="R231" s="80"/>
      <c r="S231" s="24"/>
      <c r="T231" s="34"/>
      <c r="U231" s="31">
        <f t="shared" si="10"/>
        <v>133</v>
      </c>
      <c r="V231" s="36"/>
      <c r="W231" s="80">
        <v>145</v>
      </c>
      <c r="X231" s="6" t="s">
        <v>195</v>
      </c>
      <c r="Y231" s="171">
        <v>29343</v>
      </c>
      <c r="Z231" s="70">
        <v>39</v>
      </c>
      <c r="AA231" s="151">
        <v>27975149</v>
      </c>
      <c r="AB231" s="6" t="s">
        <v>248</v>
      </c>
      <c r="AC231" s="81">
        <v>8.5405092592592588E-2</v>
      </c>
      <c r="AE231" s="31">
        <v>226</v>
      </c>
      <c r="AF231" s="70">
        <v>98</v>
      </c>
      <c r="AG231" s="36" t="s">
        <v>145</v>
      </c>
      <c r="AH231" s="171">
        <v>26540</v>
      </c>
      <c r="AI231" s="6">
        <v>47</v>
      </c>
      <c r="AJ231" s="151">
        <v>23017001</v>
      </c>
      <c r="AK231" s="6" t="s">
        <v>248</v>
      </c>
      <c r="AL231" s="81">
        <v>0.13252314814814814</v>
      </c>
    </row>
    <row r="232" spans="1:38">
      <c r="A232" s="31">
        <f t="shared" si="9"/>
        <v>11</v>
      </c>
      <c r="B232" s="36"/>
      <c r="C232" s="36"/>
      <c r="D232" s="80">
        <v>140</v>
      </c>
      <c r="E232" s="6" t="s">
        <v>194</v>
      </c>
      <c r="F232" s="171">
        <v>27871</v>
      </c>
      <c r="G232" s="6">
        <v>43</v>
      </c>
      <c r="H232" s="151">
        <v>25082809</v>
      </c>
      <c r="I232" s="6" t="s">
        <v>248</v>
      </c>
      <c r="J232" s="81">
        <v>6.7025462962962967E-2</v>
      </c>
      <c r="K232" s="80"/>
      <c r="L232" s="80"/>
      <c r="M232" s="77"/>
      <c r="N232" s="81"/>
      <c r="O232" s="84"/>
      <c r="P232" s="171"/>
      <c r="Q232" s="192"/>
      <c r="R232" s="80"/>
      <c r="S232" s="24"/>
      <c r="T232" s="34"/>
      <c r="U232" s="31">
        <f t="shared" si="10"/>
        <v>134</v>
      </c>
      <c r="V232" s="36"/>
      <c r="W232" s="80">
        <v>78</v>
      </c>
      <c r="X232" s="6" t="s">
        <v>123</v>
      </c>
      <c r="Y232" s="171">
        <v>26559</v>
      </c>
      <c r="Z232" s="70">
        <v>47</v>
      </c>
      <c r="AA232" s="151">
        <v>22868774</v>
      </c>
      <c r="AB232" s="6" t="s">
        <v>248</v>
      </c>
      <c r="AC232" s="81">
        <v>8.7476851851851847E-2</v>
      </c>
      <c r="AE232" s="31">
        <v>227</v>
      </c>
      <c r="AF232" s="70">
        <v>19</v>
      </c>
      <c r="AG232" s="36" t="s">
        <v>173</v>
      </c>
      <c r="AH232" s="171">
        <v>26371</v>
      </c>
      <c r="AI232" s="6">
        <v>47</v>
      </c>
      <c r="AJ232" s="151">
        <v>22700099</v>
      </c>
      <c r="AK232" s="6" t="s">
        <v>247</v>
      </c>
      <c r="AL232" s="81">
        <v>0.99998842592592585</v>
      </c>
    </row>
    <row r="233" spans="1:38">
      <c r="A233" s="31">
        <f t="shared" si="9"/>
        <v>12</v>
      </c>
      <c r="B233" s="36"/>
      <c r="C233" s="36"/>
      <c r="D233" s="80">
        <v>144</v>
      </c>
      <c r="E233" s="6" t="s">
        <v>190</v>
      </c>
      <c r="F233" s="171">
        <v>28292</v>
      </c>
      <c r="G233" s="6">
        <v>42</v>
      </c>
      <c r="H233" s="151">
        <v>25724782</v>
      </c>
      <c r="I233" s="6" t="s">
        <v>248</v>
      </c>
      <c r="J233" s="81">
        <v>7.2349537037037046E-2</v>
      </c>
      <c r="K233" s="80"/>
      <c r="L233" s="80"/>
      <c r="M233" s="77"/>
      <c r="N233" s="81"/>
      <c r="O233" s="84"/>
      <c r="P233" s="171"/>
      <c r="Q233" s="192"/>
      <c r="R233" s="80"/>
      <c r="S233" s="24"/>
      <c r="T233" s="34"/>
      <c r="U233" s="31">
        <f t="shared" si="10"/>
        <v>135</v>
      </c>
      <c r="V233" s="36"/>
      <c r="W233" s="80">
        <v>110</v>
      </c>
      <c r="X233" s="6" t="s">
        <v>156</v>
      </c>
      <c r="Y233" s="171">
        <v>19980</v>
      </c>
      <c r="Z233" s="70">
        <v>65</v>
      </c>
      <c r="AA233" s="151">
        <v>8555947</v>
      </c>
      <c r="AB233" s="6" t="s">
        <v>268</v>
      </c>
      <c r="AC233" s="81">
        <v>9.0567129629629636E-2</v>
      </c>
      <c r="AE233" s="31">
        <v>228</v>
      </c>
      <c r="AF233" s="70">
        <v>10</v>
      </c>
      <c r="AG233" s="36" t="s">
        <v>26</v>
      </c>
      <c r="AH233" s="171">
        <v>26623</v>
      </c>
      <c r="AI233" s="6">
        <v>47</v>
      </c>
      <c r="AJ233" s="151">
        <v>22525048</v>
      </c>
      <c r="AK233" s="6" t="s">
        <v>248</v>
      </c>
      <c r="AL233" s="81">
        <v>0.99998842592592585</v>
      </c>
    </row>
    <row r="234" spans="1:38">
      <c r="A234" s="31">
        <f t="shared" si="9"/>
        <v>13</v>
      </c>
      <c r="B234" s="36"/>
      <c r="C234" s="36"/>
      <c r="D234" s="80">
        <v>40</v>
      </c>
      <c r="E234" s="6" t="s">
        <v>78</v>
      </c>
      <c r="F234" s="171">
        <v>29161</v>
      </c>
      <c r="G234" s="6">
        <v>40</v>
      </c>
      <c r="H234" s="151">
        <v>27637171</v>
      </c>
      <c r="I234" s="6" t="s">
        <v>258</v>
      </c>
      <c r="J234" s="81">
        <v>7.2847222222222216E-2</v>
      </c>
      <c r="K234" s="80"/>
      <c r="L234" s="80"/>
      <c r="M234" s="77"/>
      <c r="N234" s="81"/>
      <c r="O234" s="84"/>
      <c r="P234" s="171"/>
      <c r="Q234" s="192"/>
      <c r="R234" s="80"/>
      <c r="S234" s="24"/>
      <c r="T234" s="34"/>
      <c r="U234" s="31">
        <f t="shared" si="10"/>
        <v>136</v>
      </c>
      <c r="V234" s="36"/>
      <c r="W234" s="80">
        <v>234</v>
      </c>
      <c r="X234" s="6" t="s">
        <v>231</v>
      </c>
      <c r="Y234" s="171">
        <v>29957</v>
      </c>
      <c r="Z234" s="70">
        <v>38</v>
      </c>
      <c r="AA234" s="151">
        <v>29102220</v>
      </c>
      <c r="AB234" s="6" t="s">
        <v>247</v>
      </c>
      <c r="AC234" s="81">
        <v>9.5497685185185185E-2</v>
      </c>
      <c r="AE234" s="31">
        <v>229</v>
      </c>
      <c r="AF234" s="70">
        <v>186</v>
      </c>
      <c r="AG234" s="36" t="s">
        <v>517</v>
      </c>
      <c r="AH234" s="171">
        <v>33861</v>
      </c>
      <c r="AI234" s="6">
        <v>27</v>
      </c>
      <c r="AJ234" s="151">
        <v>37067402</v>
      </c>
      <c r="AK234" s="6" t="s">
        <v>8</v>
      </c>
      <c r="AL234" s="81">
        <v>0.99998842592592585</v>
      </c>
    </row>
    <row r="235" spans="1:38">
      <c r="A235" s="31">
        <f t="shared" si="9"/>
        <v>14</v>
      </c>
      <c r="B235" s="36"/>
      <c r="C235" s="36"/>
      <c r="D235" s="80">
        <v>120</v>
      </c>
      <c r="E235" s="6" t="s">
        <v>166</v>
      </c>
      <c r="F235" s="171">
        <v>28206</v>
      </c>
      <c r="G235" s="6">
        <v>42</v>
      </c>
      <c r="H235" s="151">
        <v>25656716</v>
      </c>
      <c r="I235" s="6" t="s">
        <v>248</v>
      </c>
      <c r="J235" s="81">
        <v>7.2928240740740738E-2</v>
      </c>
      <c r="K235" s="80"/>
      <c r="L235" s="80"/>
      <c r="M235" s="77"/>
      <c r="N235" s="81"/>
      <c r="O235" s="84"/>
      <c r="P235" s="171"/>
      <c r="Q235" s="192"/>
      <c r="R235" s="80"/>
      <c r="S235" s="24"/>
      <c r="T235" s="34"/>
      <c r="U235" s="31">
        <f t="shared" si="10"/>
        <v>137</v>
      </c>
      <c r="V235" s="36"/>
      <c r="W235" s="80">
        <v>5</v>
      </c>
      <c r="X235" s="6" t="s">
        <v>137</v>
      </c>
      <c r="Y235" s="171">
        <v>31734</v>
      </c>
      <c r="Z235" s="70">
        <v>33</v>
      </c>
      <c r="AA235" s="151">
        <v>32659006</v>
      </c>
      <c r="AB235" s="6" t="s">
        <v>251</v>
      </c>
      <c r="AC235" s="81">
        <v>9.7824074074074077E-2</v>
      </c>
      <c r="AE235" s="31">
        <v>230</v>
      </c>
      <c r="AF235" s="70">
        <v>103</v>
      </c>
      <c r="AG235" s="36" t="s">
        <v>150</v>
      </c>
      <c r="AH235" s="171">
        <v>31648</v>
      </c>
      <c r="AI235" s="6">
        <v>33</v>
      </c>
      <c r="AJ235" s="151">
        <v>32424734</v>
      </c>
      <c r="AK235" s="6" t="s">
        <v>254</v>
      </c>
      <c r="AL235" s="81">
        <v>0.99998842592592585</v>
      </c>
    </row>
    <row r="236" spans="1:38">
      <c r="A236" s="31">
        <f t="shared" si="9"/>
        <v>15</v>
      </c>
      <c r="B236" s="36"/>
      <c r="C236" s="36"/>
      <c r="D236" s="80">
        <v>207</v>
      </c>
      <c r="E236" s="6" t="s">
        <v>219</v>
      </c>
      <c r="F236" s="171">
        <v>28749</v>
      </c>
      <c r="G236" s="6">
        <v>41</v>
      </c>
      <c r="H236" s="151">
        <v>26727589</v>
      </c>
      <c r="I236" s="6" t="s">
        <v>252</v>
      </c>
      <c r="J236" s="81">
        <v>7.5659722222222225E-2</v>
      </c>
      <c r="K236" s="80"/>
      <c r="L236" s="80"/>
      <c r="M236" s="77"/>
      <c r="N236" s="81"/>
      <c r="O236" s="84"/>
      <c r="P236" s="171"/>
      <c r="Q236" s="192"/>
      <c r="R236" s="80"/>
      <c r="S236" s="24"/>
      <c r="T236" s="34"/>
      <c r="U236" s="31">
        <f t="shared" si="10"/>
        <v>138</v>
      </c>
      <c r="V236" s="36"/>
      <c r="W236" s="80">
        <v>210</v>
      </c>
      <c r="X236" s="6" t="s">
        <v>513</v>
      </c>
      <c r="Y236" s="171">
        <v>30492</v>
      </c>
      <c r="Z236" s="70">
        <v>36</v>
      </c>
      <c r="AA236" s="151">
        <v>29825258</v>
      </c>
      <c r="AB236" s="6" t="s">
        <v>254</v>
      </c>
      <c r="AC236" s="81">
        <v>0.12129629629629629</v>
      </c>
      <c r="AE236" s="31">
        <v>231</v>
      </c>
      <c r="AF236" s="70">
        <v>69</v>
      </c>
      <c r="AG236" s="36" t="s">
        <v>114</v>
      </c>
      <c r="AH236" s="171">
        <v>31332</v>
      </c>
      <c r="AI236" s="6">
        <v>34</v>
      </c>
      <c r="AJ236" s="151">
        <v>31821992</v>
      </c>
      <c r="AK236" s="6" t="s">
        <v>263</v>
      </c>
      <c r="AL236" s="81">
        <v>0.99998842592592585</v>
      </c>
    </row>
    <row r="237" spans="1:38">
      <c r="A237" s="31">
        <f t="shared" si="9"/>
        <v>16</v>
      </c>
      <c r="B237" s="36"/>
      <c r="C237" s="36"/>
      <c r="D237" s="80">
        <v>30</v>
      </c>
      <c r="E237" s="6" t="s">
        <v>44</v>
      </c>
      <c r="F237" s="171">
        <v>28061</v>
      </c>
      <c r="G237" s="6">
        <v>43</v>
      </c>
      <c r="H237" s="151">
        <v>25405836</v>
      </c>
      <c r="I237" s="6" t="s">
        <v>248</v>
      </c>
      <c r="J237" s="81">
        <v>7.5763888888888895E-2</v>
      </c>
      <c r="K237" s="80"/>
      <c r="L237" s="80"/>
      <c r="M237" s="77"/>
      <c r="N237" s="81"/>
      <c r="O237" s="84"/>
      <c r="P237" s="171"/>
      <c r="Q237" s="192"/>
      <c r="R237" s="80"/>
      <c r="S237" s="24"/>
      <c r="T237" s="34"/>
      <c r="U237" s="31">
        <f t="shared" si="10"/>
        <v>139</v>
      </c>
      <c r="V237" s="36"/>
      <c r="W237" s="80">
        <v>19</v>
      </c>
      <c r="X237" s="6" t="s">
        <v>173</v>
      </c>
      <c r="Y237" s="171">
        <v>26371</v>
      </c>
      <c r="Z237" s="70">
        <v>47</v>
      </c>
      <c r="AA237" s="151">
        <v>22700099</v>
      </c>
      <c r="AB237" s="6" t="s">
        <v>247</v>
      </c>
      <c r="AC237" s="81">
        <v>0.99998842592592585</v>
      </c>
      <c r="AE237" s="31">
        <v>232</v>
      </c>
      <c r="AF237" s="70">
        <v>227</v>
      </c>
      <c r="AG237" s="36" t="s">
        <v>224</v>
      </c>
      <c r="AH237" s="171">
        <v>27985</v>
      </c>
      <c r="AI237" s="6">
        <v>43</v>
      </c>
      <c r="AJ237" s="151">
        <v>25335462</v>
      </c>
      <c r="AK237" s="6" t="s">
        <v>248</v>
      </c>
      <c r="AL237" s="81">
        <v>0.99998842592592585</v>
      </c>
    </row>
    <row r="238" spans="1:38">
      <c r="A238" s="31">
        <f t="shared" si="9"/>
        <v>17</v>
      </c>
      <c r="B238" s="36"/>
      <c r="C238" s="36"/>
      <c r="D238" s="80">
        <v>46</v>
      </c>
      <c r="E238" s="6" t="s">
        <v>136</v>
      </c>
      <c r="F238" s="171">
        <v>29164</v>
      </c>
      <c r="G238" s="6">
        <v>40</v>
      </c>
      <c r="H238" s="151">
        <v>27745017</v>
      </c>
      <c r="I238" s="6" t="s">
        <v>246</v>
      </c>
      <c r="J238" s="81">
        <v>7.5810185185185189E-2</v>
      </c>
      <c r="K238" s="80"/>
      <c r="L238" s="80"/>
      <c r="M238" s="77"/>
      <c r="N238" s="81"/>
      <c r="O238" s="84"/>
      <c r="P238" s="171"/>
      <c r="Q238" s="192"/>
      <c r="R238" s="80"/>
      <c r="S238" s="24"/>
      <c r="T238" s="34"/>
      <c r="U238" s="31">
        <f t="shared" si="10"/>
        <v>140</v>
      </c>
      <c r="V238" s="36"/>
      <c r="W238" s="80">
        <v>148</v>
      </c>
      <c r="X238" s="6" t="s">
        <v>198</v>
      </c>
      <c r="Y238" s="171">
        <v>36354</v>
      </c>
      <c r="Z238" s="70">
        <v>20</v>
      </c>
      <c r="AA238" s="151">
        <v>42133125</v>
      </c>
      <c r="AB238" s="6" t="s">
        <v>249</v>
      </c>
      <c r="AC238" s="81">
        <v>0.99998842592592585</v>
      </c>
      <c r="AE238" s="31">
        <v>233</v>
      </c>
      <c r="AF238" s="70">
        <v>222</v>
      </c>
      <c r="AG238" s="36" t="s">
        <v>57</v>
      </c>
      <c r="AH238" s="171">
        <v>31009</v>
      </c>
      <c r="AI238" s="6">
        <v>35</v>
      </c>
      <c r="AJ238" s="151">
        <v>31083756</v>
      </c>
      <c r="AK238" s="6" t="s">
        <v>256</v>
      </c>
      <c r="AL238" s="81">
        <v>0.99998842592592585</v>
      </c>
    </row>
    <row r="239" spans="1:38">
      <c r="A239" s="31">
        <f t="shared" si="9"/>
        <v>18</v>
      </c>
      <c r="B239" s="36"/>
      <c r="C239" s="36"/>
      <c r="D239" s="80">
        <v>129</v>
      </c>
      <c r="E239" s="6" t="s">
        <v>180</v>
      </c>
      <c r="F239" s="171">
        <v>28579</v>
      </c>
      <c r="G239" s="6">
        <v>41</v>
      </c>
      <c r="H239" s="151">
        <v>26020577</v>
      </c>
      <c r="I239" s="6" t="s">
        <v>252</v>
      </c>
      <c r="J239" s="81">
        <v>7.8229166666666669E-2</v>
      </c>
      <c r="K239" s="80"/>
      <c r="L239" s="80"/>
      <c r="M239" s="77"/>
      <c r="N239" s="81"/>
      <c r="O239" s="84"/>
      <c r="P239" s="171"/>
      <c r="Q239" s="192"/>
      <c r="R239" s="80"/>
      <c r="S239" s="24"/>
      <c r="T239" s="34"/>
      <c r="U239" s="31">
        <f t="shared" si="10"/>
        <v>141</v>
      </c>
      <c r="V239" s="36"/>
      <c r="W239" s="80">
        <v>21</v>
      </c>
      <c r="X239" s="6" t="s">
        <v>141</v>
      </c>
      <c r="Y239" s="171">
        <v>33897</v>
      </c>
      <c r="Z239" s="70">
        <v>27</v>
      </c>
      <c r="AA239" s="151">
        <v>36860415</v>
      </c>
      <c r="AB239" s="6" t="s">
        <v>267</v>
      </c>
      <c r="AC239" s="81">
        <v>0.99998842592592585</v>
      </c>
      <c r="AE239" s="31">
        <v>234</v>
      </c>
      <c r="AF239" s="70">
        <v>148</v>
      </c>
      <c r="AG239" s="36" t="s">
        <v>198</v>
      </c>
      <c r="AH239" s="171">
        <v>36354</v>
      </c>
      <c r="AI239" s="6">
        <v>20</v>
      </c>
      <c r="AJ239" s="151">
        <v>42133125</v>
      </c>
      <c r="AK239" s="6" t="s">
        <v>249</v>
      </c>
      <c r="AL239" s="81">
        <v>0.99998842592592585</v>
      </c>
    </row>
    <row r="240" spans="1:38">
      <c r="A240" s="31">
        <f t="shared" si="9"/>
        <v>19</v>
      </c>
      <c r="B240" s="36"/>
      <c r="C240" s="36"/>
      <c r="D240" s="80">
        <v>208</v>
      </c>
      <c r="E240" s="6" t="s">
        <v>51</v>
      </c>
      <c r="F240" s="171">
        <v>29120</v>
      </c>
      <c r="G240" s="6">
        <v>40</v>
      </c>
      <c r="H240" s="151">
        <v>27403251</v>
      </c>
      <c r="I240" s="6" t="s">
        <v>255</v>
      </c>
      <c r="J240" s="81">
        <v>7.90162037037037E-2</v>
      </c>
      <c r="K240" s="80"/>
      <c r="L240" s="80"/>
      <c r="M240" s="77"/>
      <c r="N240" s="81"/>
      <c r="O240" s="84"/>
      <c r="P240" s="171"/>
      <c r="Q240" s="192"/>
      <c r="R240" s="80"/>
      <c r="S240" s="24"/>
      <c r="T240" s="34"/>
      <c r="U240" s="31">
        <f t="shared" si="10"/>
        <v>142</v>
      </c>
      <c r="V240" s="36"/>
      <c r="W240" s="80">
        <v>10</v>
      </c>
      <c r="X240" s="6" t="s">
        <v>26</v>
      </c>
      <c r="Y240" s="171">
        <v>26623</v>
      </c>
      <c r="Z240" s="70">
        <v>47</v>
      </c>
      <c r="AA240" s="151">
        <v>22525048</v>
      </c>
      <c r="AB240" s="6" t="s">
        <v>248</v>
      </c>
      <c r="AC240" s="81">
        <v>0.99998842592592585</v>
      </c>
      <c r="AE240" s="31">
        <v>235</v>
      </c>
      <c r="AF240" s="70">
        <v>160</v>
      </c>
      <c r="AG240" s="36" t="s">
        <v>213</v>
      </c>
      <c r="AH240" s="171">
        <v>25298</v>
      </c>
      <c r="AI240" s="6">
        <v>50</v>
      </c>
      <c r="AJ240" s="151">
        <v>20793129</v>
      </c>
      <c r="AK240" s="6" t="s">
        <v>247</v>
      </c>
      <c r="AL240" s="81">
        <v>0.99998842592592585</v>
      </c>
    </row>
    <row r="241" spans="1:38">
      <c r="A241" s="31">
        <f t="shared" si="9"/>
        <v>20</v>
      </c>
      <c r="B241" s="36"/>
      <c r="C241" s="36"/>
      <c r="D241" s="80">
        <v>97</v>
      </c>
      <c r="E241" s="6" t="s">
        <v>144</v>
      </c>
      <c r="F241" s="171">
        <v>29230</v>
      </c>
      <c r="G241" s="6">
        <v>40</v>
      </c>
      <c r="H241" s="151">
        <v>27403497</v>
      </c>
      <c r="I241" s="6" t="s">
        <v>249</v>
      </c>
      <c r="J241" s="81">
        <v>8.4050925925925932E-2</v>
      </c>
      <c r="K241" s="80"/>
      <c r="L241" s="80"/>
      <c r="M241" s="77"/>
      <c r="N241" s="81"/>
      <c r="O241" s="84"/>
      <c r="P241" s="171"/>
      <c r="Q241" s="192"/>
      <c r="R241" s="80"/>
      <c r="S241" s="24"/>
      <c r="T241" s="34"/>
      <c r="U241" s="31">
        <f t="shared" si="10"/>
        <v>143</v>
      </c>
      <c r="V241" s="36"/>
      <c r="W241" s="80">
        <v>143</v>
      </c>
      <c r="X241" s="6" t="s">
        <v>193</v>
      </c>
      <c r="Y241" s="171">
        <v>30339</v>
      </c>
      <c r="Z241" s="70">
        <v>37</v>
      </c>
      <c r="AA241" s="151">
        <v>30571756</v>
      </c>
      <c r="AB241" s="6" t="s">
        <v>248</v>
      </c>
      <c r="AC241" s="81">
        <v>0.99998842592592585</v>
      </c>
      <c r="AE241" s="31">
        <v>236</v>
      </c>
      <c r="AF241" s="70">
        <v>216</v>
      </c>
      <c r="AG241" s="36" t="s">
        <v>68</v>
      </c>
      <c r="AH241" s="171">
        <v>34084</v>
      </c>
      <c r="AI241" s="6">
        <v>26</v>
      </c>
      <c r="AJ241" s="151">
        <v>37151309</v>
      </c>
      <c r="AK241" s="6" t="s">
        <v>247</v>
      </c>
      <c r="AL241" s="81">
        <v>0.99998842592592585</v>
      </c>
    </row>
    <row r="242" spans="1:38">
      <c r="A242" s="31">
        <f t="shared" si="9"/>
        <v>1</v>
      </c>
      <c r="B242" s="36"/>
      <c r="C242" s="36" t="s">
        <v>281</v>
      </c>
      <c r="D242" s="80">
        <v>28</v>
      </c>
      <c r="E242" s="6" t="s">
        <v>184</v>
      </c>
      <c r="F242" s="171">
        <v>20766</v>
      </c>
      <c r="G242" s="6">
        <v>63</v>
      </c>
      <c r="H242" s="151">
        <v>12568742</v>
      </c>
      <c r="I242" s="6" t="s">
        <v>252</v>
      </c>
      <c r="J242" s="81">
        <v>6.5682870370370364E-2</v>
      </c>
      <c r="K242" s="80"/>
      <c r="L242" s="80"/>
      <c r="M242" s="77"/>
      <c r="N242" s="81"/>
      <c r="O242" s="84"/>
      <c r="P242" s="171"/>
      <c r="Q242" s="192"/>
      <c r="R242" s="80"/>
      <c r="S242" s="24"/>
      <c r="T242" s="34"/>
      <c r="U242" s="31">
        <f t="shared" si="10"/>
        <v>144</v>
      </c>
      <c r="V242" s="36"/>
      <c r="W242" s="80">
        <v>186</v>
      </c>
      <c r="X242" s="6" t="s">
        <v>517</v>
      </c>
      <c r="Y242" s="171">
        <v>33861</v>
      </c>
      <c r="Z242" s="70">
        <v>27</v>
      </c>
      <c r="AA242" s="151">
        <v>37067402</v>
      </c>
      <c r="AB242" s="6" t="s">
        <v>8</v>
      </c>
      <c r="AC242" s="81">
        <v>0.99998842592592585</v>
      </c>
      <c r="AE242" s="31">
        <v>237</v>
      </c>
      <c r="AF242" s="70">
        <v>21</v>
      </c>
      <c r="AG242" s="36" t="s">
        <v>141</v>
      </c>
      <c r="AH242" s="171">
        <v>33897</v>
      </c>
      <c r="AI242" s="6">
        <v>27</v>
      </c>
      <c r="AJ242" s="151">
        <v>36860415</v>
      </c>
      <c r="AK242" s="6" t="s">
        <v>267</v>
      </c>
      <c r="AL242" s="81">
        <v>0.99998842592592585</v>
      </c>
    </row>
    <row r="243" spans="1:38">
      <c r="A243" s="31">
        <f t="shared" si="9"/>
        <v>2</v>
      </c>
      <c r="B243" s="36"/>
      <c r="C243" s="36"/>
      <c r="D243" s="80">
        <v>121</v>
      </c>
      <c r="E243" s="6" t="s">
        <v>505</v>
      </c>
      <c r="F243" s="171">
        <v>16108</v>
      </c>
      <c r="G243" s="6">
        <v>76</v>
      </c>
      <c r="H243" s="151">
        <v>11375197</v>
      </c>
      <c r="I243" s="6" t="s">
        <v>249</v>
      </c>
      <c r="J243" s="81">
        <v>6.8368055555555557E-2</v>
      </c>
      <c r="K243" s="80"/>
      <c r="L243" s="80"/>
      <c r="M243" s="77"/>
      <c r="N243" s="81"/>
      <c r="O243" s="84"/>
      <c r="P243" s="171"/>
      <c r="Q243" s="192"/>
      <c r="R243" s="80"/>
      <c r="S243" s="24"/>
      <c r="T243" s="34"/>
      <c r="U243" s="31">
        <f t="shared" si="10"/>
        <v>145</v>
      </c>
      <c r="V243" s="36"/>
      <c r="W243" s="80">
        <v>103</v>
      </c>
      <c r="X243" s="6" t="s">
        <v>150</v>
      </c>
      <c r="Y243" s="171">
        <v>31648</v>
      </c>
      <c r="Z243" s="70">
        <v>33</v>
      </c>
      <c r="AA243" s="151">
        <v>32424734</v>
      </c>
      <c r="AB243" s="6" t="s">
        <v>254</v>
      </c>
      <c r="AC243" s="81">
        <v>0.99998842592592585</v>
      </c>
      <c r="AE243" s="31">
        <v>238</v>
      </c>
      <c r="AF243" s="70">
        <v>90</v>
      </c>
      <c r="AG243" s="36" t="s">
        <v>30</v>
      </c>
      <c r="AH243" s="171">
        <v>31982</v>
      </c>
      <c r="AI243" s="6">
        <v>32</v>
      </c>
      <c r="AJ243" s="151">
        <v>33182910</v>
      </c>
      <c r="AK243" s="6" t="s">
        <v>247</v>
      </c>
      <c r="AL243" s="81">
        <v>0.99998842592592585</v>
      </c>
    </row>
    <row r="244" spans="1:38">
      <c r="A244" s="31">
        <f t="shared" si="9"/>
        <v>3</v>
      </c>
      <c r="B244" s="36"/>
      <c r="C244" s="36"/>
      <c r="D244" s="80">
        <v>95</v>
      </c>
      <c r="E244" s="6" t="s">
        <v>142</v>
      </c>
      <c r="F244" s="171">
        <v>18708</v>
      </c>
      <c r="G244" s="6">
        <v>68</v>
      </c>
      <c r="H244" s="151">
        <v>10422824</v>
      </c>
      <c r="I244" s="6" t="s">
        <v>249</v>
      </c>
      <c r="J244" s="81">
        <v>6.8761574074074072E-2</v>
      </c>
      <c r="K244" s="80"/>
      <c r="L244" s="80"/>
      <c r="M244" s="77"/>
      <c r="N244" s="81"/>
      <c r="O244" s="84"/>
      <c r="P244" s="171"/>
      <c r="Q244" s="192"/>
      <c r="R244" s="80"/>
      <c r="S244" s="24"/>
      <c r="T244" s="34"/>
      <c r="U244" s="31">
        <f t="shared" si="10"/>
        <v>146</v>
      </c>
      <c r="V244" s="36"/>
      <c r="W244" s="80">
        <v>160</v>
      </c>
      <c r="X244" s="6" t="s">
        <v>213</v>
      </c>
      <c r="Y244" s="171">
        <v>25298</v>
      </c>
      <c r="Z244" s="70">
        <v>50</v>
      </c>
      <c r="AA244" s="151">
        <v>20793129</v>
      </c>
      <c r="AB244" s="6" t="s">
        <v>247</v>
      </c>
      <c r="AC244" s="81">
        <v>0.99998842592592585</v>
      </c>
      <c r="AE244" s="31">
        <v>239</v>
      </c>
      <c r="AF244" s="70">
        <v>143</v>
      </c>
      <c r="AG244" s="36" t="s">
        <v>193</v>
      </c>
      <c r="AH244" s="171">
        <v>30339</v>
      </c>
      <c r="AI244" s="6">
        <v>37</v>
      </c>
      <c r="AJ244" s="151">
        <v>30571756</v>
      </c>
      <c r="AK244" s="6" t="s">
        <v>248</v>
      </c>
      <c r="AL244" s="81">
        <v>0.99998842592592585</v>
      </c>
    </row>
    <row r="245" spans="1:38">
      <c r="A245" s="31">
        <f t="shared" si="9"/>
        <v>4</v>
      </c>
      <c r="B245" s="36"/>
      <c r="C245" s="36"/>
      <c r="D245" s="80">
        <v>189</v>
      </c>
      <c r="E245" s="6" t="s">
        <v>239</v>
      </c>
      <c r="F245" s="171">
        <v>20653</v>
      </c>
      <c r="G245" s="6">
        <v>63</v>
      </c>
      <c r="H245" s="151">
        <v>12047718</v>
      </c>
      <c r="I245" s="6" t="s">
        <v>252</v>
      </c>
      <c r="J245" s="81">
        <v>7.0439814814814816E-2</v>
      </c>
      <c r="K245" s="80"/>
      <c r="L245" s="80"/>
      <c r="M245" s="77"/>
      <c r="N245" s="81"/>
      <c r="O245" s="84"/>
      <c r="P245" s="171"/>
      <c r="Q245" s="192"/>
      <c r="R245" s="80"/>
      <c r="S245" s="24"/>
      <c r="T245" s="34"/>
      <c r="U245" s="31">
        <f t="shared" si="10"/>
        <v>147</v>
      </c>
      <c r="V245" s="36"/>
      <c r="W245" s="80">
        <v>229</v>
      </c>
      <c r="X245" s="6" t="s">
        <v>549</v>
      </c>
      <c r="Y245" s="171">
        <v>37468</v>
      </c>
      <c r="Z245" s="70">
        <v>17</v>
      </c>
      <c r="AA245" s="151">
        <v>45946139</v>
      </c>
      <c r="AB245" s="6" t="s">
        <v>256</v>
      </c>
      <c r="AC245" s="81">
        <v>0.99998842592592585</v>
      </c>
      <c r="AE245" s="31">
        <v>240</v>
      </c>
      <c r="AF245" s="70">
        <v>117</v>
      </c>
      <c r="AG245" s="36" t="s">
        <v>163</v>
      </c>
      <c r="AH245" s="171">
        <v>29478</v>
      </c>
      <c r="AI245" s="6">
        <v>39</v>
      </c>
      <c r="AJ245" s="151">
        <v>28441596</v>
      </c>
      <c r="AK245" s="6" t="s">
        <v>247</v>
      </c>
      <c r="AL245" s="81">
        <v>0.99998842592592585</v>
      </c>
    </row>
    <row r="246" spans="1:38">
      <c r="A246" s="31">
        <f t="shared" si="9"/>
        <v>5</v>
      </c>
      <c r="B246" s="36"/>
      <c r="C246" s="36"/>
      <c r="D246" s="80">
        <v>183</v>
      </c>
      <c r="E246" s="6" t="s">
        <v>226</v>
      </c>
      <c r="F246" s="171">
        <v>20505</v>
      </c>
      <c r="G246" s="6">
        <v>63</v>
      </c>
      <c r="H246" s="151">
        <v>12071076</v>
      </c>
      <c r="I246" s="6" t="s">
        <v>262</v>
      </c>
      <c r="J246" s="81">
        <v>7.8726851851851853E-2</v>
      </c>
      <c r="K246" s="80"/>
      <c r="L246" s="80"/>
      <c r="M246" s="77"/>
      <c r="N246" s="81"/>
      <c r="O246" s="84"/>
      <c r="P246" s="171"/>
      <c r="Q246" s="192"/>
      <c r="R246" s="80"/>
      <c r="S246" s="24"/>
      <c r="T246" s="34"/>
      <c r="U246" s="31">
        <f t="shared" si="10"/>
        <v>148</v>
      </c>
      <c r="V246" s="36"/>
      <c r="W246" s="80">
        <v>69</v>
      </c>
      <c r="X246" s="6" t="s">
        <v>114</v>
      </c>
      <c r="Y246" s="171">
        <v>31332</v>
      </c>
      <c r="Z246" s="70">
        <v>34</v>
      </c>
      <c r="AA246" s="151">
        <v>31821992</v>
      </c>
      <c r="AB246" s="6" t="s">
        <v>263</v>
      </c>
      <c r="AC246" s="81">
        <v>0.99998842592592585</v>
      </c>
      <c r="AE246" s="31">
        <v>241</v>
      </c>
      <c r="AF246" s="70">
        <v>157</v>
      </c>
      <c r="AG246" s="36" t="s">
        <v>209</v>
      </c>
      <c r="AH246" s="171">
        <v>31035</v>
      </c>
      <c r="AI246" s="6">
        <v>35</v>
      </c>
      <c r="AJ246" s="151">
        <v>31388066</v>
      </c>
      <c r="AK246" s="6" t="s">
        <v>254</v>
      </c>
      <c r="AL246" s="81">
        <v>7.3506944444444444E-2</v>
      </c>
    </row>
    <row r="247" spans="1:38">
      <c r="A247" s="31">
        <f t="shared" si="9"/>
        <v>6</v>
      </c>
      <c r="B247" s="36"/>
      <c r="C247" s="36"/>
      <c r="D247" s="80">
        <v>159</v>
      </c>
      <c r="E247" s="6" t="s">
        <v>211</v>
      </c>
      <c r="F247" s="171">
        <v>20390</v>
      </c>
      <c r="G247" s="6">
        <v>64</v>
      </c>
      <c r="H247" s="151">
        <v>11796932</v>
      </c>
      <c r="I247" s="6" t="s">
        <v>249</v>
      </c>
      <c r="J247" s="81">
        <v>7.9756944444444436E-2</v>
      </c>
      <c r="K247" s="80"/>
      <c r="L247" s="80"/>
      <c r="M247" s="77"/>
      <c r="N247" s="81"/>
      <c r="O247" s="84"/>
      <c r="P247" s="171"/>
      <c r="Q247" s="192"/>
      <c r="R247" s="80"/>
      <c r="S247" s="24"/>
      <c r="T247" s="34"/>
      <c r="U247" s="31">
        <f t="shared" si="10"/>
        <v>149</v>
      </c>
      <c r="V247" s="36"/>
      <c r="W247" s="80">
        <v>117</v>
      </c>
      <c r="X247" s="6" t="s">
        <v>163</v>
      </c>
      <c r="Y247" s="171">
        <v>29478</v>
      </c>
      <c r="Z247" s="70">
        <v>39</v>
      </c>
      <c r="AA247" s="151">
        <v>28441596</v>
      </c>
      <c r="AB247" s="6" t="s">
        <v>247</v>
      </c>
      <c r="AC247" s="81">
        <v>0.99998842592592585</v>
      </c>
      <c r="AE247" s="31">
        <v>242</v>
      </c>
      <c r="AF247" s="70"/>
      <c r="AG247" s="36" t="s">
        <v>550</v>
      </c>
      <c r="AH247" s="171">
        <v>30169</v>
      </c>
      <c r="AI247" s="6">
        <v>37</v>
      </c>
      <c r="AJ247" s="151">
        <v>29585261</v>
      </c>
      <c r="AK247" s="6" t="s">
        <v>8</v>
      </c>
      <c r="AL247" s="81">
        <v>0.99998842592592585</v>
      </c>
    </row>
    <row r="248" spans="1:38">
      <c r="A248" s="31">
        <f t="shared" si="9"/>
        <v>7</v>
      </c>
      <c r="B248" s="36"/>
      <c r="C248" s="36"/>
      <c r="D248" s="80">
        <v>205</v>
      </c>
      <c r="E248" s="6" t="s">
        <v>241</v>
      </c>
      <c r="F248" s="171">
        <v>18860</v>
      </c>
      <c r="G248" s="6">
        <v>68</v>
      </c>
      <c r="H248" s="151">
        <v>8526529</v>
      </c>
      <c r="I248" s="6" t="s">
        <v>248</v>
      </c>
      <c r="J248" s="81">
        <v>8.0462962962962958E-2</v>
      </c>
      <c r="K248" s="80"/>
      <c r="L248" s="80"/>
      <c r="M248" s="77"/>
      <c r="N248" s="81"/>
      <c r="O248" s="84"/>
      <c r="P248" s="171"/>
      <c r="Q248" s="192"/>
      <c r="R248" s="80"/>
      <c r="S248" s="24"/>
      <c r="T248" s="34"/>
      <c r="U248" s="31">
        <f t="shared" si="10"/>
        <v>150</v>
      </c>
      <c r="V248" s="36"/>
      <c r="W248" s="80">
        <v>157</v>
      </c>
      <c r="X248" s="6" t="s">
        <v>209</v>
      </c>
      <c r="Y248" s="171">
        <v>31035</v>
      </c>
      <c r="Z248" s="70">
        <v>35</v>
      </c>
      <c r="AA248" s="151">
        <v>31388066</v>
      </c>
      <c r="AB248" s="6" t="s">
        <v>254</v>
      </c>
      <c r="AC248" s="81">
        <v>7.3506944444444444E-2</v>
      </c>
      <c r="AE248" s="31">
        <v>243</v>
      </c>
      <c r="AF248" s="70">
        <v>229</v>
      </c>
      <c r="AG248" s="36" t="s">
        <v>242</v>
      </c>
      <c r="AH248" s="171">
        <v>33098</v>
      </c>
      <c r="AI248" s="6">
        <v>29</v>
      </c>
      <c r="AJ248" s="151">
        <v>35502370</v>
      </c>
      <c r="AK248" s="6" t="s">
        <v>270</v>
      </c>
      <c r="AL248" s="81">
        <v>0.99998842592592585</v>
      </c>
    </row>
    <row r="249" spans="1:38">
      <c r="A249" s="31">
        <f t="shared" si="9"/>
        <v>8</v>
      </c>
      <c r="B249" s="36"/>
      <c r="C249" s="36"/>
      <c r="D249" s="80">
        <v>151</v>
      </c>
      <c r="E249" s="6" t="s">
        <v>201</v>
      </c>
      <c r="F249" s="171">
        <v>20235</v>
      </c>
      <c r="G249" s="6">
        <v>64</v>
      </c>
      <c r="H249" s="151">
        <v>11526751</v>
      </c>
      <c r="I249" s="6" t="s">
        <v>249</v>
      </c>
      <c r="J249" s="81">
        <v>8.0810185185185179E-2</v>
      </c>
      <c r="K249" s="80"/>
      <c r="L249" s="80"/>
      <c r="M249" s="77"/>
      <c r="N249" s="81"/>
      <c r="O249" s="84"/>
      <c r="P249" s="171"/>
      <c r="Q249" s="192"/>
      <c r="R249" s="80"/>
      <c r="S249" s="24"/>
      <c r="T249" s="34"/>
      <c r="U249" s="31">
        <f t="shared" si="10"/>
        <v>151</v>
      </c>
      <c r="V249" s="36"/>
      <c r="W249" s="80"/>
      <c r="X249" s="6" t="s">
        <v>550</v>
      </c>
      <c r="Y249" s="171">
        <v>30169</v>
      </c>
      <c r="Z249" s="70">
        <v>37</v>
      </c>
      <c r="AA249" s="151">
        <v>29585261</v>
      </c>
      <c r="AB249" s="6" t="s">
        <v>8</v>
      </c>
      <c r="AC249" s="81">
        <v>0.99998842592592585</v>
      </c>
      <c r="AE249" s="31">
        <v>244</v>
      </c>
      <c r="AF249" s="70"/>
      <c r="AG249" s="36" t="s">
        <v>549</v>
      </c>
      <c r="AH249" s="171">
        <v>37468</v>
      </c>
      <c r="AI249" s="6">
        <v>17</v>
      </c>
      <c r="AJ249" s="151">
        <v>45946139</v>
      </c>
      <c r="AK249" s="6" t="s">
        <v>256</v>
      </c>
      <c r="AL249" s="81">
        <v>0.99998842592592585</v>
      </c>
    </row>
    <row r="250" spans="1:38">
      <c r="A250" s="31">
        <f t="shared" si="9"/>
        <v>9</v>
      </c>
      <c r="B250" s="36"/>
      <c r="C250" s="36"/>
      <c r="D250" s="80">
        <v>182</v>
      </c>
      <c r="E250" s="6" t="s">
        <v>222</v>
      </c>
      <c r="F250" s="171">
        <v>20291</v>
      </c>
      <c r="G250" s="6">
        <v>64</v>
      </c>
      <c r="H250" s="151">
        <v>11779625</v>
      </c>
      <c r="I250" s="6" t="s">
        <v>251</v>
      </c>
      <c r="J250" s="81">
        <v>8.3564814814814814E-2</v>
      </c>
      <c r="K250" s="80"/>
      <c r="L250" s="80"/>
      <c r="M250" s="77"/>
      <c r="N250" s="81"/>
      <c r="O250" s="84"/>
      <c r="P250" s="171"/>
      <c r="Q250" s="192"/>
      <c r="R250" s="80"/>
      <c r="S250" s="24"/>
      <c r="T250" s="34"/>
      <c r="U250" s="31">
        <f t="shared" si="10"/>
        <v>152</v>
      </c>
      <c r="V250" s="36"/>
      <c r="W250" s="6" t="s">
        <v>8</v>
      </c>
      <c r="X250" s="6" t="s">
        <v>24</v>
      </c>
      <c r="Y250" s="217">
        <v>25911</v>
      </c>
      <c r="Z250" s="6">
        <v>49</v>
      </c>
      <c r="AA250" s="6">
        <v>21806991</v>
      </c>
      <c r="AB250" s="6" t="s">
        <v>248</v>
      </c>
      <c r="AC250" s="81">
        <v>0.99998842592592585</v>
      </c>
      <c r="AE250" s="31">
        <v>245</v>
      </c>
      <c r="AF250" s="70" t="s">
        <v>8</v>
      </c>
      <c r="AG250" s="6" t="s">
        <v>24</v>
      </c>
      <c r="AH250" s="217">
        <v>25911</v>
      </c>
      <c r="AI250" s="6">
        <v>49</v>
      </c>
      <c r="AJ250" s="6">
        <v>21806991</v>
      </c>
      <c r="AK250" s="6" t="s">
        <v>248</v>
      </c>
      <c r="AL250" s="81">
        <v>0.99998842592592585</v>
      </c>
    </row>
    <row r="251" spans="1:38">
      <c r="A251" s="31">
        <f t="shared" si="9"/>
        <v>10</v>
      </c>
      <c r="B251" s="36"/>
      <c r="C251" s="36"/>
      <c r="D251" s="80">
        <v>48</v>
      </c>
      <c r="E251" s="6" t="s">
        <v>86</v>
      </c>
      <c r="F251" s="171">
        <v>19398</v>
      </c>
      <c r="G251" s="6">
        <v>67</v>
      </c>
      <c r="H251" s="151">
        <v>14447054</v>
      </c>
      <c r="I251" s="6" t="s">
        <v>249</v>
      </c>
      <c r="J251" s="81">
        <v>8.5127314814814822E-2</v>
      </c>
      <c r="K251" s="80"/>
      <c r="L251" s="80"/>
      <c r="M251" s="77"/>
      <c r="N251" s="81"/>
      <c r="O251" s="84"/>
      <c r="P251" s="171"/>
      <c r="Q251" s="192"/>
      <c r="R251" s="80"/>
      <c r="S251" s="24"/>
      <c r="T251" s="34"/>
      <c r="U251" s="31">
        <f t="shared" si="10"/>
        <v>153</v>
      </c>
      <c r="V251" s="36"/>
      <c r="W251" s="6"/>
      <c r="X251" s="6" t="s">
        <v>97</v>
      </c>
      <c r="Y251" s="217">
        <v>26688</v>
      </c>
      <c r="Z251" s="6">
        <v>47</v>
      </c>
      <c r="AA251" s="6">
        <v>22898348</v>
      </c>
      <c r="AB251" s="6" t="s">
        <v>261</v>
      </c>
      <c r="AC251" s="81">
        <v>7.1712962962962964E-2</v>
      </c>
      <c r="AE251" s="31">
        <v>246</v>
      </c>
      <c r="AF251" s="70"/>
      <c r="AG251" s="6" t="s">
        <v>97</v>
      </c>
      <c r="AH251" s="217">
        <v>26688</v>
      </c>
      <c r="AI251" s="6">
        <v>47</v>
      </c>
      <c r="AJ251" s="6">
        <v>22898348</v>
      </c>
      <c r="AK251" s="6" t="s">
        <v>261</v>
      </c>
      <c r="AL251" s="81">
        <v>7.1712962962962964E-2</v>
      </c>
    </row>
    <row r="252" spans="1:38">
      <c r="A252" s="31">
        <f t="shared" si="9"/>
        <v>11</v>
      </c>
      <c r="B252" s="36"/>
      <c r="C252" s="36"/>
      <c r="D252" s="80">
        <v>110</v>
      </c>
      <c r="E252" s="6" t="s">
        <v>156</v>
      </c>
      <c r="F252" s="171">
        <v>19980</v>
      </c>
      <c r="G252" s="6">
        <v>65</v>
      </c>
      <c r="H252" s="151">
        <v>8555947</v>
      </c>
      <c r="I252" s="6" t="s">
        <v>268</v>
      </c>
      <c r="J252" s="81">
        <v>9.0567129629629636E-2</v>
      </c>
      <c r="K252" s="80"/>
      <c r="L252" s="80"/>
      <c r="M252" s="77"/>
      <c r="N252" s="81"/>
      <c r="O252" s="84"/>
      <c r="P252" s="171"/>
      <c r="Q252" s="192"/>
      <c r="R252" s="80"/>
      <c r="S252" s="24"/>
      <c r="T252" s="34"/>
      <c r="U252" s="31">
        <f t="shared" si="10"/>
        <v>154</v>
      </c>
      <c r="V252" s="36"/>
      <c r="W252" s="6"/>
      <c r="X252" s="6" t="s">
        <v>240</v>
      </c>
      <c r="Y252" s="6" t="s">
        <v>8</v>
      </c>
      <c r="Z252" s="6" t="s">
        <v>8</v>
      </c>
      <c r="AA252" s="6" t="s">
        <v>8</v>
      </c>
      <c r="AB252" s="6" t="s">
        <v>8</v>
      </c>
      <c r="AC252" s="81">
        <v>0.99998842592592585</v>
      </c>
      <c r="AE252" s="31">
        <v>247</v>
      </c>
      <c r="AF252" s="70"/>
      <c r="AG252" s="6" t="s">
        <v>240</v>
      </c>
      <c r="AH252" s="6" t="s">
        <v>8</v>
      </c>
      <c r="AI252" s="6" t="s">
        <v>8</v>
      </c>
      <c r="AJ252" s="6" t="s">
        <v>8</v>
      </c>
      <c r="AK252" s="6" t="s">
        <v>8</v>
      </c>
      <c r="AL252" s="81">
        <v>0.99998842592592585</v>
      </c>
    </row>
    <row r="253" spans="1:38">
      <c r="A253" s="31">
        <f t="shared" si="9"/>
        <v>1</v>
      </c>
      <c r="B253" s="36" t="s">
        <v>8</v>
      </c>
      <c r="C253" s="36" t="s">
        <v>279</v>
      </c>
      <c r="D253" s="80" t="s">
        <v>8</v>
      </c>
      <c r="E253" s="6" t="s">
        <v>503</v>
      </c>
      <c r="F253" s="171">
        <v>37460</v>
      </c>
      <c r="G253" s="6">
        <v>17</v>
      </c>
      <c r="H253" s="151">
        <v>44084634</v>
      </c>
      <c r="I253" s="6" t="s">
        <v>248</v>
      </c>
      <c r="J253" s="81">
        <v>0.99998842592592585</v>
      </c>
      <c r="K253" s="80"/>
      <c r="L253" s="80"/>
      <c r="M253" s="77"/>
      <c r="N253" s="81"/>
      <c r="O253" s="84"/>
      <c r="P253" s="171"/>
      <c r="Q253" s="192"/>
      <c r="R253" s="80"/>
      <c r="S253" s="24"/>
      <c r="T253" s="34"/>
      <c r="U253" s="31">
        <f t="shared" si="10"/>
        <v>1</v>
      </c>
      <c r="V253" s="36" t="s">
        <v>8</v>
      </c>
      <c r="W253" s="80" t="s">
        <v>8</v>
      </c>
      <c r="X253" s="6" t="s">
        <v>503</v>
      </c>
      <c r="Y253" s="171">
        <v>37460</v>
      </c>
      <c r="Z253" s="70">
        <v>17</v>
      </c>
      <c r="AA253" s="151">
        <v>44084634</v>
      </c>
      <c r="AB253" s="6" t="s">
        <v>248</v>
      </c>
      <c r="AC253" s="81">
        <v>0.99998842592592585</v>
      </c>
      <c r="AE253" s="31">
        <v>248</v>
      </c>
      <c r="AF253" s="70"/>
      <c r="AG253" s="36" t="s">
        <v>503</v>
      </c>
      <c r="AH253" s="171">
        <v>37460</v>
      </c>
      <c r="AI253" s="6">
        <v>17</v>
      </c>
      <c r="AJ253" s="151">
        <v>44084634</v>
      </c>
      <c r="AK253" s="6" t="s">
        <v>248</v>
      </c>
      <c r="AL253" s="81">
        <v>0.99998842592592585</v>
      </c>
    </row>
    <row r="254" spans="1:38">
      <c r="A254" s="31"/>
      <c r="B254"/>
      <c r="D254" s="78"/>
      <c r="E254"/>
      <c r="F254" s="172"/>
      <c r="G254"/>
      <c r="I254"/>
      <c r="J254"/>
      <c r="K254" s="80"/>
      <c r="L254" s="80"/>
      <c r="M254" s="77"/>
      <c r="N254" s="81"/>
      <c r="O254" s="84"/>
      <c r="P254" s="171"/>
      <c r="Q254" s="192"/>
      <c r="R254" s="80"/>
      <c r="S254" s="24"/>
      <c r="T254" s="34"/>
      <c r="U254" s="24"/>
      <c r="V254" s="31"/>
    </row>
    <row r="255" spans="1:38">
      <c r="A255" s="31"/>
      <c r="B255" s="36"/>
      <c r="C255" s="36"/>
      <c r="D255" s="80"/>
      <c r="E255" s="6"/>
      <c r="F255" s="171"/>
      <c r="G255" s="6"/>
      <c r="H255" s="151"/>
      <c r="I255" s="6"/>
      <c r="J255" s="6"/>
      <c r="K255" s="80"/>
      <c r="L255" s="80"/>
      <c r="M255" s="77"/>
      <c r="N255" s="81"/>
      <c r="O255" s="84"/>
      <c r="P255" s="171"/>
      <c r="Q255" s="192"/>
      <c r="R255" s="80"/>
      <c r="S255" s="24"/>
      <c r="T255" s="34"/>
      <c r="U255" s="24"/>
      <c r="V255" s="31"/>
    </row>
    <row r="256" spans="1:38">
      <c r="A256" s="31"/>
      <c r="B256" s="36"/>
      <c r="C256" s="36"/>
      <c r="D256" s="80"/>
      <c r="E256" s="6"/>
      <c r="F256" s="171"/>
      <c r="G256" s="6"/>
      <c r="H256" s="151"/>
      <c r="I256" s="6"/>
      <c r="J256" s="6"/>
      <c r="K256" s="80"/>
      <c r="L256" s="80"/>
      <c r="M256" s="77"/>
      <c r="N256" s="81"/>
      <c r="O256" s="84"/>
      <c r="P256" s="171"/>
      <c r="Q256" s="192"/>
      <c r="R256" s="80"/>
      <c r="S256" s="24"/>
      <c r="T256" s="34"/>
      <c r="U256" s="24"/>
      <c r="V256" s="31"/>
    </row>
    <row r="257" spans="1:22">
      <c r="A257" s="31"/>
      <c r="B257" s="36"/>
      <c r="C257" s="36"/>
      <c r="D257" s="80"/>
      <c r="E257" s="6"/>
      <c r="F257" s="171"/>
      <c r="G257" s="6"/>
      <c r="H257" s="151"/>
      <c r="I257" s="6"/>
      <c r="J257" s="6"/>
      <c r="K257" s="80"/>
      <c r="L257" s="80"/>
      <c r="M257" s="77"/>
      <c r="N257" s="81"/>
      <c r="O257" s="84"/>
      <c r="P257" s="171"/>
      <c r="Q257" s="192"/>
      <c r="R257" s="80"/>
      <c r="S257" s="24"/>
      <c r="T257" s="34"/>
      <c r="U257" s="24"/>
      <c r="V257" s="31"/>
    </row>
    <row r="258" spans="1:22">
      <c r="A258" s="31"/>
      <c r="B258" s="36"/>
      <c r="C258" s="36"/>
      <c r="D258" s="80"/>
      <c r="E258" s="6"/>
      <c r="F258" s="171"/>
      <c r="G258" s="6"/>
      <c r="H258" s="151"/>
      <c r="I258" s="6"/>
      <c r="J258" s="6"/>
      <c r="K258" s="80"/>
      <c r="L258" s="80"/>
      <c r="M258" s="77"/>
      <c r="N258" s="81"/>
      <c r="O258" s="84"/>
      <c r="P258" s="171"/>
      <c r="Q258" s="192"/>
      <c r="R258" s="80"/>
      <c r="S258" s="24"/>
      <c r="T258" s="34"/>
      <c r="U258" s="24"/>
      <c r="V258" s="31"/>
    </row>
    <row r="259" spans="1:22">
      <c r="A259" s="31"/>
      <c r="B259" s="36"/>
      <c r="C259" s="36"/>
      <c r="D259" s="80"/>
      <c r="E259" s="6"/>
      <c r="F259" s="171"/>
      <c r="G259" s="6"/>
      <c r="H259" s="151"/>
      <c r="I259" s="6"/>
      <c r="J259" s="6"/>
      <c r="K259" s="80"/>
      <c r="L259" s="80"/>
      <c r="M259" s="77"/>
      <c r="N259" s="81"/>
      <c r="O259" s="84"/>
      <c r="P259" s="171"/>
      <c r="Q259" s="192"/>
      <c r="R259" s="80"/>
      <c r="S259" s="24"/>
      <c r="T259" s="34"/>
      <c r="U259" s="24"/>
      <c r="V259" s="31"/>
    </row>
    <row r="260" spans="1:22">
      <c r="A260" s="31"/>
      <c r="B260" s="36"/>
      <c r="C260" s="36"/>
      <c r="D260" s="80"/>
      <c r="E260" s="6"/>
      <c r="F260" s="171"/>
      <c r="G260" s="6"/>
      <c r="H260" s="151"/>
      <c r="I260" s="6"/>
      <c r="J260" s="6"/>
      <c r="K260" s="80"/>
      <c r="L260" s="80"/>
      <c r="M260" s="77"/>
      <c r="N260" s="81"/>
      <c r="O260" s="84"/>
      <c r="P260" s="171"/>
      <c r="Q260" s="192"/>
      <c r="R260" s="80"/>
      <c r="S260" s="24"/>
      <c r="T260" s="34"/>
      <c r="U260" s="24"/>
      <c r="V260" s="31"/>
    </row>
    <row r="261" spans="1:22">
      <c r="A261" s="31"/>
      <c r="B261" s="36"/>
      <c r="C261" s="36"/>
      <c r="D261" s="80"/>
      <c r="E261" s="6"/>
      <c r="F261" s="171"/>
      <c r="G261" s="6"/>
      <c r="H261" s="151"/>
      <c r="I261" s="6"/>
      <c r="J261" s="6"/>
      <c r="K261" s="80"/>
      <c r="L261" s="80"/>
      <c r="M261" s="77"/>
      <c r="N261" s="81"/>
      <c r="O261" s="84"/>
      <c r="P261" s="171"/>
      <c r="Q261" s="192"/>
      <c r="R261" s="80"/>
      <c r="S261" s="24"/>
      <c r="T261" s="34"/>
      <c r="U261" s="24"/>
      <c r="V261" s="31"/>
    </row>
    <row r="262" spans="1:22">
      <c r="A262" s="31"/>
      <c r="B262" s="36"/>
      <c r="C262" s="36"/>
      <c r="D262" s="80"/>
      <c r="E262" s="6"/>
      <c r="F262" s="171"/>
      <c r="G262" s="6"/>
      <c r="H262" s="151"/>
      <c r="I262" s="6"/>
      <c r="J262" s="6"/>
      <c r="K262" s="80"/>
      <c r="L262" s="80"/>
      <c r="M262" s="77"/>
      <c r="N262" s="81"/>
      <c r="O262" s="84"/>
      <c r="P262" s="171"/>
      <c r="Q262" s="192"/>
      <c r="R262" s="80"/>
      <c r="S262" s="24"/>
      <c r="T262" s="34"/>
      <c r="U262" s="24"/>
      <c r="V262" s="31"/>
    </row>
    <row r="263" spans="1:22">
      <c r="A263" s="31"/>
      <c r="B263" s="36"/>
      <c r="C263" s="36"/>
      <c r="D263" s="80"/>
      <c r="E263" s="6"/>
      <c r="F263" s="171"/>
      <c r="G263" s="6"/>
      <c r="H263" s="151"/>
      <c r="I263" s="6"/>
      <c r="J263" s="6"/>
      <c r="K263" s="80"/>
      <c r="L263" s="80"/>
      <c r="M263" s="77"/>
      <c r="N263" s="81"/>
      <c r="O263" s="84"/>
      <c r="P263" s="171"/>
      <c r="Q263" s="192"/>
      <c r="R263" s="80"/>
      <c r="S263" s="24"/>
      <c r="T263" s="34"/>
      <c r="U263" s="24"/>
      <c r="V263" s="31"/>
    </row>
    <row r="264" spans="1:22">
      <c r="A264" s="31"/>
      <c r="B264" s="36"/>
      <c r="C264" s="36"/>
      <c r="D264" s="80"/>
      <c r="E264" s="6"/>
      <c r="F264" s="171"/>
      <c r="G264" s="6"/>
      <c r="H264" s="151"/>
      <c r="I264" s="6"/>
      <c r="J264" s="6"/>
      <c r="K264" s="80"/>
      <c r="L264" s="80"/>
      <c r="M264" s="77"/>
      <c r="N264" s="81"/>
      <c r="O264" s="84"/>
      <c r="P264" s="171"/>
      <c r="Q264" s="192"/>
      <c r="R264" s="80"/>
      <c r="S264" s="24"/>
      <c r="T264" s="34"/>
      <c r="U264" s="24"/>
      <c r="V264" s="31"/>
    </row>
    <row r="265" spans="1:22">
      <c r="A265" s="31"/>
      <c r="B265" s="36"/>
      <c r="C265" s="36"/>
      <c r="D265" s="80"/>
      <c r="E265" s="6"/>
      <c r="F265" s="171"/>
      <c r="G265" s="6"/>
      <c r="H265" s="151"/>
      <c r="I265" s="6"/>
      <c r="J265" s="6"/>
      <c r="K265" s="80"/>
      <c r="L265" s="80"/>
      <c r="M265" s="77"/>
      <c r="N265" s="81"/>
      <c r="O265" s="84"/>
      <c r="P265" s="171"/>
      <c r="Q265" s="192"/>
      <c r="R265" s="80"/>
      <c r="S265" s="24"/>
      <c r="T265" s="34"/>
      <c r="U265" s="24"/>
      <c r="V265" s="31"/>
    </row>
    <row r="266" spans="1:22">
      <c r="A266" s="31"/>
      <c r="B266" s="36"/>
      <c r="C266" s="36"/>
      <c r="D266" s="80"/>
      <c r="E266" s="6"/>
      <c r="F266" s="171"/>
      <c r="G266" s="6"/>
      <c r="H266" s="151"/>
      <c r="I266" s="6"/>
      <c r="J266" s="6"/>
      <c r="K266" s="80"/>
      <c r="L266" s="80"/>
      <c r="M266" s="77"/>
      <c r="N266" s="81"/>
      <c r="O266" s="84"/>
      <c r="P266" s="171"/>
      <c r="Q266" s="192"/>
      <c r="R266" s="80"/>
      <c r="S266" s="24"/>
      <c r="T266" s="34"/>
      <c r="U266" s="24"/>
      <c r="V266" s="31"/>
    </row>
    <row r="267" spans="1:22">
      <c r="A267" s="31"/>
      <c r="B267" s="36"/>
      <c r="C267" s="36"/>
      <c r="D267" s="80"/>
      <c r="E267" s="6"/>
      <c r="F267" s="171"/>
      <c r="G267" s="6"/>
      <c r="H267" s="151"/>
      <c r="I267" s="6"/>
      <c r="J267" s="6"/>
      <c r="K267" s="80"/>
      <c r="L267" s="80"/>
      <c r="M267" s="77"/>
      <c r="N267" s="81"/>
      <c r="O267" s="84"/>
      <c r="P267" s="171"/>
      <c r="Q267" s="192"/>
      <c r="R267" s="80"/>
      <c r="S267" s="24"/>
      <c r="T267" s="34"/>
      <c r="U267" s="24"/>
      <c r="V267" s="31"/>
    </row>
    <row r="268" spans="1:22">
      <c r="A268" s="31"/>
      <c r="B268" s="36"/>
      <c r="C268" s="36"/>
      <c r="D268" s="80"/>
      <c r="E268" s="6"/>
      <c r="F268" s="171"/>
      <c r="G268" s="6"/>
      <c r="H268" s="151"/>
      <c r="I268" s="6"/>
      <c r="J268" s="6"/>
      <c r="K268" s="80"/>
      <c r="L268" s="80"/>
      <c r="M268" s="77"/>
      <c r="N268" s="81"/>
      <c r="O268" s="84"/>
      <c r="P268" s="171"/>
      <c r="Q268" s="192"/>
      <c r="R268" s="80"/>
      <c r="S268" s="24"/>
      <c r="T268" s="34"/>
      <c r="U268" s="24"/>
      <c r="V268" s="31"/>
    </row>
    <row r="269" spans="1:22">
      <c r="A269" s="31"/>
      <c r="B269" s="36"/>
      <c r="C269" s="36"/>
      <c r="D269" s="80"/>
      <c r="E269" s="6"/>
      <c r="F269" s="171"/>
      <c r="G269" s="6"/>
      <c r="H269" s="151"/>
      <c r="I269" s="6"/>
      <c r="J269" s="6"/>
      <c r="K269" s="37"/>
      <c r="L269" s="80"/>
      <c r="M269" s="80"/>
      <c r="N269" s="30"/>
      <c r="O269" s="50"/>
      <c r="P269" s="186"/>
      <c r="Q269" s="190"/>
      <c r="R269" s="61"/>
      <c r="S269" s="24"/>
      <c r="T269" s="34"/>
      <c r="U269" s="24"/>
      <c r="V269" s="31"/>
    </row>
    <row r="270" spans="1:22">
      <c r="A270" s="31"/>
      <c r="B270" s="36"/>
      <c r="C270" s="36"/>
      <c r="D270" s="80"/>
      <c r="E270" s="6"/>
      <c r="F270" s="171"/>
      <c r="G270" s="6"/>
      <c r="H270" s="151"/>
      <c r="I270" s="6"/>
      <c r="J270" s="6"/>
      <c r="K270" s="37"/>
      <c r="L270" s="80"/>
      <c r="M270" s="80"/>
      <c r="N270" s="30"/>
      <c r="O270" s="50"/>
      <c r="P270" s="186"/>
      <c r="Q270" s="190"/>
      <c r="R270" s="61"/>
      <c r="S270" s="24"/>
      <c r="T270" s="34"/>
      <c r="U270" s="24"/>
      <c r="V270" s="31"/>
    </row>
    <row r="271" spans="1:22">
      <c r="A271" s="31"/>
      <c r="B271" s="36"/>
      <c r="C271" s="36"/>
      <c r="D271" s="80"/>
      <c r="E271" s="6"/>
      <c r="F271" s="171"/>
      <c r="G271" s="6"/>
      <c r="H271" s="151"/>
      <c r="I271" s="6"/>
      <c r="J271" s="6"/>
      <c r="K271" s="37"/>
      <c r="L271" s="80"/>
      <c r="M271" s="80"/>
      <c r="N271" s="30"/>
      <c r="O271" s="50"/>
      <c r="P271" s="186"/>
      <c r="Q271" s="190"/>
      <c r="R271" s="61"/>
      <c r="S271" s="24"/>
      <c r="T271" s="34"/>
      <c r="U271" s="24"/>
      <c r="V271" s="31"/>
    </row>
    <row r="272" spans="1:22">
      <c r="A272" s="31"/>
      <c r="B272" s="36"/>
      <c r="C272" s="36"/>
      <c r="D272" s="80"/>
      <c r="E272" s="6"/>
      <c r="F272" s="171"/>
      <c r="G272" s="6"/>
      <c r="H272" s="151"/>
      <c r="I272" s="6"/>
      <c r="J272" s="6"/>
      <c r="K272" s="37"/>
      <c r="L272" s="80"/>
      <c r="M272" s="80"/>
      <c r="N272" s="30"/>
      <c r="O272" s="50"/>
      <c r="P272" s="186"/>
      <c r="Q272" s="190"/>
      <c r="R272" s="61"/>
      <c r="S272" s="24"/>
      <c r="T272" s="34"/>
      <c r="U272" s="24"/>
      <c r="V272" s="31"/>
    </row>
    <row r="273" spans="1:22">
      <c r="A273" s="31"/>
      <c r="B273" s="36"/>
      <c r="C273" s="36"/>
      <c r="D273" s="80"/>
      <c r="E273" s="6"/>
      <c r="F273" s="171"/>
      <c r="G273" s="6"/>
      <c r="H273" s="151"/>
      <c r="I273" s="6"/>
      <c r="J273" s="6"/>
      <c r="K273" s="37"/>
      <c r="L273" s="80"/>
      <c r="M273" s="80"/>
      <c r="N273" s="30"/>
      <c r="O273" s="50"/>
      <c r="P273" s="186"/>
      <c r="Q273" s="190"/>
      <c r="R273" s="61"/>
      <c r="S273" s="24"/>
      <c r="T273" s="34"/>
      <c r="U273" s="24"/>
      <c r="V273" s="31"/>
    </row>
    <row r="274" spans="1:22">
      <c r="A274" s="31"/>
      <c r="B274" s="36"/>
      <c r="C274" s="36"/>
      <c r="D274" s="80"/>
      <c r="E274" s="6"/>
      <c r="F274" s="171"/>
      <c r="G274" s="6"/>
      <c r="H274" s="151"/>
      <c r="I274" s="6"/>
      <c r="J274" s="6"/>
      <c r="K274" s="37"/>
      <c r="L274" s="80"/>
      <c r="M274" s="80"/>
      <c r="N274" s="30"/>
      <c r="O274" s="50"/>
      <c r="P274" s="186"/>
      <c r="Q274" s="190"/>
      <c r="R274" s="61"/>
      <c r="S274" s="24"/>
      <c r="T274" s="34"/>
      <c r="U274" s="24"/>
      <c r="V274" s="31"/>
    </row>
    <row r="275" spans="1:22">
      <c r="A275" s="31"/>
      <c r="B275" s="36"/>
      <c r="C275" s="36"/>
      <c r="D275" s="80"/>
      <c r="E275" s="6"/>
      <c r="F275" s="171"/>
      <c r="G275" s="6"/>
      <c r="H275" s="151"/>
      <c r="I275" s="6"/>
      <c r="J275" s="6"/>
      <c r="K275" s="37"/>
      <c r="L275" s="80"/>
      <c r="M275" s="80"/>
      <c r="N275" s="30"/>
      <c r="O275" s="50"/>
      <c r="P275" s="186"/>
      <c r="Q275" s="190"/>
      <c r="R275" s="61"/>
      <c r="S275" s="24"/>
      <c r="T275" s="34"/>
      <c r="U275" s="24"/>
      <c r="V275" s="31"/>
    </row>
    <row r="276" spans="1:22">
      <c r="A276" s="31"/>
      <c r="B276" s="36"/>
      <c r="C276" s="36"/>
      <c r="D276" s="80"/>
      <c r="E276" s="6"/>
      <c r="F276" s="171"/>
      <c r="G276" s="6"/>
      <c r="H276" s="151"/>
      <c r="I276" s="6"/>
      <c r="J276" s="6"/>
      <c r="K276" s="37"/>
      <c r="L276" s="80"/>
      <c r="M276" s="80"/>
      <c r="N276" s="30"/>
      <c r="O276" s="50"/>
      <c r="P276" s="186"/>
      <c r="Q276" s="190"/>
      <c r="R276" s="61"/>
      <c r="S276" s="24"/>
      <c r="T276" s="34"/>
      <c r="U276" s="24"/>
      <c r="V276" s="31"/>
    </row>
    <row r="277" spans="1:22">
      <c r="A277" s="31"/>
      <c r="B277" s="36"/>
      <c r="C277" s="36"/>
      <c r="D277" s="80"/>
      <c r="E277" s="6"/>
      <c r="F277" s="171"/>
      <c r="G277" s="6"/>
      <c r="H277" s="151"/>
      <c r="I277" s="6"/>
      <c r="J277" s="6"/>
      <c r="K277" s="37"/>
      <c r="L277" s="80"/>
      <c r="M277" s="80"/>
      <c r="N277" s="30"/>
      <c r="O277" s="50"/>
      <c r="P277" s="186"/>
      <c r="Q277" s="190"/>
      <c r="R277" s="61"/>
      <c r="S277" s="24"/>
      <c r="T277" s="34"/>
      <c r="U277" s="24"/>
      <c r="V277" s="31"/>
    </row>
    <row r="278" spans="1:22">
      <c r="A278" s="31"/>
      <c r="B278" s="36"/>
      <c r="C278" s="36"/>
      <c r="D278" s="80"/>
      <c r="E278" s="6"/>
      <c r="F278" s="171"/>
      <c r="G278" s="6"/>
      <c r="H278" s="151"/>
      <c r="I278" s="6"/>
      <c r="J278" s="6"/>
      <c r="K278" s="37"/>
      <c r="L278" s="80"/>
      <c r="M278" s="80"/>
      <c r="N278" s="30"/>
      <c r="O278" s="50"/>
      <c r="P278" s="186"/>
      <c r="Q278" s="190"/>
      <c r="R278" s="61"/>
      <c r="S278" s="24"/>
      <c r="T278" s="34"/>
      <c r="U278" s="24"/>
      <c r="V278" s="31"/>
    </row>
    <row r="279" spans="1:22">
      <c r="A279" s="31"/>
      <c r="B279" s="36"/>
      <c r="C279" s="36"/>
      <c r="D279" s="80"/>
      <c r="E279" s="6"/>
      <c r="F279" s="171"/>
      <c r="G279" s="6"/>
      <c r="H279" s="151"/>
      <c r="I279" s="6"/>
      <c r="J279" s="6"/>
      <c r="K279" s="37"/>
      <c r="L279" s="80"/>
      <c r="M279" s="80"/>
      <c r="N279" s="30"/>
      <c r="O279" s="50"/>
      <c r="P279" s="186"/>
      <c r="Q279" s="190"/>
      <c r="R279" s="61"/>
      <c r="S279" s="24"/>
      <c r="T279" s="34"/>
      <c r="U279" s="24"/>
      <c r="V279" s="31"/>
    </row>
    <row r="280" spans="1:22">
      <c r="A280" s="31"/>
      <c r="B280" s="36"/>
      <c r="C280" s="36"/>
      <c r="D280" s="80"/>
      <c r="E280" s="6"/>
      <c r="F280" s="171"/>
      <c r="G280" s="6"/>
      <c r="H280" s="151"/>
      <c r="I280" s="6"/>
      <c r="J280" s="6"/>
      <c r="K280" s="37"/>
      <c r="L280" s="80"/>
      <c r="M280" s="80"/>
      <c r="N280" s="30"/>
      <c r="O280" s="50"/>
      <c r="P280" s="186"/>
      <c r="Q280" s="190"/>
      <c r="R280" s="61"/>
      <c r="S280" s="24"/>
      <c r="T280" s="34"/>
      <c r="U280" s="24"/>
      <c r="V280" s="31"/>
    </row>
    <row r="281" spans="1:22">
      <c r="A281" s="31"/>
      <c r="B281" s="36"/>
      <c r="C281" s="36"/>
      <c r="D281" s="80"/>
      <c r="E281" s="6"/>
      <c r="F281" s="171"/>
      <c r="G281" s="6"/>
      <c r="H281" s="151"/>
      <c r="I281" s="6"/>
      <c r="J281" s="6"/>
      <c r="K281" s="37"/>
      <c r="L281" s="80"/>
      <c r="M281" s="80"/>
      <c r="N281" s="30"/>
      <c r="O281" s="50"/>
      <c r="P281" s="186"/>
      <c r="Q281" s="190"/>
      <c r="R281" s="61"/>
      <c r="S281" s="24"/>
      <c r="T281" s="34"/>
      <c r="U281" s="24"/>
      <c r="V281" s="31"/>
    </row>
    <row r="282" spans="1:22">
      <c r="A282" s="31"/>
      <c r="B282" s="36"/>
      <c r="C282" s="36"/>
      <c r="D282" s="80"/>
      <c r="E282" s="6"/>
      <c r="F282" s="171"/>
      <c r="G282" s="6"/>
      <c r="H282" s="151"/>
      <c r="I282" s="6"/>
      <c r="J282" s="6"/>
      <c r="K282" s="37"/>
      <c r="L282" s="80"/>
      <c r="M282" s="80"/>
      <c r="N282" s="30"/>
      <c r="O282" s="50"/>
      <c r="P282" s="186"/>
      <c r="Q282" s="190"/>
      <c r="R282" s="61"/>
      <c r="S282" s="24"/>
      <c r="T282" s="34"/>
      <c r="U282" s="24"/>
      <c r="V282" s="31"/>
    </row>
    <row r="283" spans="1:22">
      <c r="A283" s="31"/>
      <c r="B283" s="36"/>
      <c r="C283" s="36"/>
      <c r="D283" s="80"/>
      <c r="E283" s="6"/>
      <c r="F283" s="171"/>
      <c r="G283" s="6"/>
      <c r="H283" s="151"/>
      <c r="I283" s="6"/>
      <c r="J283" s="6"/>
      <c r="K283" s="37"/>
      <c r="L283" s="80"/>
      <c r="M283" s="80"/>
      <c r="N283" s="30"/>
      <c r="O283" s="50"/>
      <c r="P283" s="186"/>
      <c r="Q283" s="190"/>
      <c r="R283" s="61"/>
      <c r="S283" s="24"/>
      <c r="T283" s="34"/>
      <c r="U283" s="24"/>
      <c r="V283" s="31"/>
    </row>
    <row r="284" spans="1:22">
      <c r="A284" s="31"/>
      <c r="B284" s="36"/>
      <c r="C284" s="36"/>
      <c r="D284" s="80"/>
      <c r="E284" s="6"/>
      <c r="F284" s="171"/>
      <c r="G284" s="6"/>
      <c r="H284" s="151"/>
      <c r="I284" s="6"/>
      <c r="J284" s="6"/>
      <c r="K284" s="37"/>
      <c r="L284" s="80"/>
      <c r="M284" s="80"/>
      <c r="N284" s="30"/>
      <c r="O284" s="50"/>
      <c r="P284" s="186"/>
      <c r="Q284" s="190"/>
      <c r="R284" s="61"/>
      <c r="S284" s="24"/>
      <c r="T284" s="34"/>
      <c r="U284" s="24"/>
      <c r="V284" s="31"/>
    </row>
    <row r="285" spans="1:22">
      <c r="A285" s="31"/>
      <c r="B285" s="36"/>
      <c r="C285" s="36"/>
      <c r="D285" s="80"/>
      <c r="E285" s="6"/>
      <c r="F285" s="171"/>
      <c r="G285" s="6"/>
      <c r="H285" s="151"/>
      <c r="I285" s="6"/>
      <c r="J285" s="6"/>
      <c r="K285" s="37"/>
      <c r="L285" s="80"/>
      <c r="M285" s="80"/>
      <c r="N285" s="30"/>
      <c r="O285" s="50"/>
      <c r="P285" s="186"/>
      <c r="Q285" s="190"/>
      <c r="R285" s="61"/>
      <c r="S285" s="24"/>
      <c r="T285" s="34"/>
      <c r="U285" s="24"/>
      <c r="V285" s="31"/>
    </row>
    <row r="286" spans="1:22">
      <c r="A286" s="31"/>
      <c r="B286" s="36"/>
      <c r="C286" s="36"/>
      <c r="D286" s="80"/>
      <c r="E286" s="6"/>
      <c r="F286" s="171"/>
      <c r="G286" s="6"/>
      <c r="H286" s="151"/>
      <c r="I286" s="6"/>
      <c r="J286" s="6"/>
      <c r="K286" s="37"/>
      <c r="L286" s="80"/>
      <c r="M286" s="80"/>
      <c r="N286" s="30"/>
      <c r="O286" s="50"/>
      <c r="P286" s="186"/>
      <c r="Q286" s="190"/>
      <c r="R286" s="61"/>
      <c r="S286" s="24"/>
      <c r="T286" s="34"/>
      <c r="U286" s="24"/>
      <c r="V286" s="31"/>
    </row>
    <row r="287" spans="1:22">
      <c r="A287" s="31"/>
      <c r="B287" s="36"/>
      <c r="C287" s="36"/>
      <c r="D287" s="80"/>
      <c r="E287" s="6"/>
      <c r="F287" s="171"/>
      <c r="G287" s="6"/>
      <c r="H287" s="151"/>
      <c r="I287" s="6"/>
      <c r="J287" s="6"/>
      <c r="K287" s="37"/>
      <c r="L287" s="80"/>
      <c r="M287" s="80"/>
      <c r="N287" s="30"/>
      <c r="O287" s="50"/>
      <c r="P287" s="186"/>
      <c r="Q287" s="190"/>
      <c r="R287" s="61"/>
      <c r="S287" s="24"/>
      <c r="T287" s="34"/>
      <c r="U287" s="24"/>
      <c r="V287" s="31"/>
    </row>
    <row r="288" spans="1:22">
      <c r="A288" s="31"/>
      <c r="B288" s="36"/>
      <c r="C288" s="36"/>
      <c r="D288" s="80"/>
      <c r="E288" s="6"/>
      <c r="F288" s="171"/>
      <c r="G288" s="6"/>
      <c r="H288" s="151"/>
      <c r="I288" s="6"/>
      <c r="J288" s="6"/>
      <c r="K288" s="37"/>
      <c r="L288" s="80"/>
      <c r="M288" s="80"/>
      <c r="N288" s="30"/>
      <c r="O288" s="50"/>
      <c r="P288" s="186"/>
      <c r="Q288" s="190"/>
      <c r="R288" s="61"/>
      <c r="S288" s="24"/>
      <c r="T288" s="34"/>
      <c r="U288" s="24"/>
      <c r="V288" s="31"/>
    </row>
    <row r="289" spans="1:22">
      <c r="A289" s="31"/>
      <c r="B289" s="36"/>
      <c r="C289" s="36"/>
      <c r="D289" s="80"/>
      <c r="E289" s="6"/>
      <c r="F289" s="171"/>
      <c r="G289" s="6"/>
      <c r="H289" s="151"/>
      <c r="I289" s="6"/>
      <c r="J289" s="6"/>
      <c r="K289" s="37"/>
      <c r="L289" s="80"/>
      <c r="M289" s="80"/>
      <c r="N289" s="30"/>
      <c r="O289" s="50"/>
      <c r="P289" s="186"/>
      <c r="Q289" s="190"/>
      <c r="R289" s="61"/>
      <c r="S289" s="24"/>
      <c r="T289" s="34"/>
      <c r="U289" s="24"/>
      <c r="V289" s="31"/>
    </row>
    <row r="290" spans="1:22">
      <c r="A290" s="31"/>
      <c r="B290" s="36"/>
      <c r="C290" s="36"/>
      <c r="D290" s="80"/>
      <c r="E290" s="6"/>
      <c r="F290" s="171"/>
      <c r="G290" s="6"/>
      <c r="H290" s="151"/>
      <c r="I290" s="6"/>
      <c r="J290" s="6"/>
      <c r="K290" s="37"/>
      <c r="L290" s="80"/>
      <c r="M290" s="80"/>
      <c r="N290" s="30"/>
      <c r="O290" s="50"/>
      <c r="P290" s="186"/>
      <c r="Q290" s="190"/>
      <c r="R290" s="61"/>
      <c r="S290" s="24"/>
      <c r="T290" s="34"/>
      <c r="U290" s="24"/>
      <c r="V290" s="31"/>
    </row>
    <row r="291" spans="1:22">
      <c r="A291" s="31"/>
      <c r="B291" s="36"/>
      <c r="C291" s="36"/>
      <c r="D291" s="80"/>
      <c r="E291" s="6"/>
      <c r="F291" s="171"/>
      <c r="G291" s="6"/>
      <c r="H291" s="151"/>
      <c r="I291" s="6"/>
      <c r="J291" s="6"/>
      <c r="K291" s="37"/>
      <c r="L291" s="80"/>
      <c r="M291" s="80"/>
      <c r="N291" s="30"/>
      <c r="O291" s="50"/>
      <c r="P291" s="186"/>
      <c r="Q291" s="190"/>
      <c r="R291" s="61"/>
      <c r="S291" s="24"/>
      <c r="T291" s="34"/>
      <c r="U291" s="24"/>
      <c r="V291" s="31"/>
    </row>
    <row r="292" spans="1:22">
      <c r="A292" s="31"/>
      <c r="B292" s="36"/>
      <c r="C292" s="36"/>
      <c r="D292" s="80"/>
      <c r="E292" s="6"/>
      <c r="F292" s="171"/>
      <c r="G292" s="6"/>
      <c r="H292" s="151"/>
      <c r="I292" s="6"/>
      <c r="J292" s="6"/>
      <c r="K292" s="37"/>
      <c r="L292" s="80"/>
      <c r="M292" s="80"/>
      <c r="N292" s="30"/>
      <c r="O292" s="50"/>
      <c r="P292" s="186"/>
      <c r="Q292" s="190"/>
      <c r="R292" s="61"/>
      <c r="S292" s="24"/>
      <c r="T292" s="34"/>
      <c r="U292" s="24"/>
      <c r="V292" s="31"/>
    </row>
    <row r="293" spans="1:22">
      <c r="A293" s="31"/>
      <c r="B293" s="36"/>
      <c r="C293" s="36"/>
      <c r="D293" s="80"/>
      <c r="E293" s="6"/>
      <c r="F293" s="171"/>
      <c r="G293" s="6"/>
      <c r="H293" s="151"/>
      <c r="I293" s="6"/>
      <c r="J293" s="6"/>
      <c r="K293" s="37"/>
      <c r="L293" s="80"/>
      <c r="M293" s="80"/>
      <c r="N293" s="30"/>
      <c r="O293" s="50"/>
      <c r="P293" s="186"/>
      <c r="Q293" s="190"/>
      <c r="R293" s="61"/>
      <c r="S293" s="24"/>
      <c r="T293" s="34"/>
      <c r="U293" s="24"/>
      <c r="V293" s="31"/>
    </row>
    <row r="294" spans="1:22">
      <c r="A294" s="31"/>
      <c r="B294" s="36"/>
      <c r="C294" s="36"/>
      <c r="D294" s="80"/>
      <c r="E294" s="6"/>
      <c r="F294" s="171"/>
      <c r="G294" s="6"/>
      <c r="H294" s="151"/>
      <c r="I294" s="6"/>
      <c r="J294" s="6"/>
      <c r="K294" s="37"/>
      <c r="L294" s="80"/>
      <c r="M294" s="80"/>
      <c r="N294" s="30"/>
      <c r="O294" s="50"/>
      <c r="P294" s="186"/>
      <c r="Q294" s="190"/>
      <c r="R294" s="61"/>
      <c r="S294" s="24"/>
      <c r="T294" s="34"/>
      <c r="U294" s="24"/>
      <c r="V294" s="31"/>
    </row>
    <row r="295" spans="1:22">
      <c r="A295" s="31"/>
      <c r="B295" s="36"/>
      <c r="C295" s="36"/>
      <c r="D295" s="80"/>
      <c r="E295" s="6"/>
      <c r="F295" s="171"/>
      <c r="G295" s="6"/>
      <c r="H295" s="151"/>
      <c r="I295" s="6"/>
      <c r="J295" s="6"/>
      <c r="K295" s="37"/>
      <c r="L295" s="80"/>
      <c r="M295" s="80"/>
      <c r="N295" s="30"/>
      <c r="O295" s="50"/>
      <c r="P295" s="186"/>
      <c r="Q295" s="190"/>
      <c r="R295" s="61"/>
      <c r="S295" s="24"/>
      <c r="T295" s="34"/>
      <c r="U295" s="24"/>
      <c r="V295" s="31"/>
    </row>
    <row r="296" spans="1:22">
      <c r="A296" s="31"/>
      <c r="B296" s="36"/>
      <c r="C296" s="36"/>
      <c r="D296" s="80"/>
      <c r="E296" s="6"/>
      <c r="F296" s="171"/>
      <c r="G296" s="6"/>
      <c r="H296" s="151"/>
      <c r="I296" s="6"/>
      <c r="J296" s="6"/>
      <c r="K296" s="37"/>
      <c r="L296" s="80"/>
      <c r="M296" s="80"/>
      <c r="N296" s="30"/>
      <c r="O296" s="50"/>
      <c r="P296" s="186"/>
      <c r="Q296" s="190"/>
      <c r="R296" s="61"/>
      <c r="S296" s="24"/>
      <c r="T296" s="34"/>
      <c r="U296" s="24"/>
      <c r="V296" s="31"/>
    </row>
    <row r="297" spans="1:22">
      <c r="A297" s="31"/>
      <c r="B297" s="36"/>
      <c r="C297" s="36"/>
      <c r="D297" s="80"/>
      <c r="E297" s="6"/>
      <c r="F297" s="171"/>
      <c r="G297" s="6"/>
      <c r="H297" s="151"/>
      <c r="I297" s="6"/>
      <c r="J297" s="6"/>
      <c r="K297" s="37"/>
      <c r="L297" s="80"/>
      <c r="M297" s="80"/>
      <c r="N297" s="30"/>
      <c r="O297" s="50"/>
      <c r="P297" s="186"/>
      <c r="Q297" s="190"/>
      <c r="R297" s="61"/>
      <c r="S297" s="24"/>
      <c r="T297" s="34"/>
      <c r="U297" s="24"/>
      <c r="V297" s="31"/>
    </row>
    <row r="298" spans="1:22">
      <c r="A298" s="31"/>
      <c r="B298" s="36"/>
      <c r="C298" s="36"/>
      <c r="D298" s="80"/>
      <c r="E298" s="6"/>
      <c r="F298" s="171"/>
      <c r="G298" s="6"/>
      <c r="H298" s="151"/>
      <c r="I298" s="6"/>
      <c r="J298" s="6"/>
      <c r="K298" s="37"/>
      <c r="L298" s="80"/>
      <c r="M298" s="80"/>
      <c r="N298" s="30"/>
      <c r="O298" s="50"/>
      <c r="P298" s="186"/>
      <c r="Q298" s="190"/>
      <c r="R298" s="61"/>
      <c r="S298" s="24"/>
      <c r="T298" s="34"/>
      <c r="U298" s="24"/>
      <c r="V298" s="31"/>
    </row>
    <row r="299" spans="1:22">
      <c r="A299" s="31"/>
      <c r="B299" s="36"/>
      <c r="C299" s="36"/>
      <c r="D299" s="80"/>
      <c r="E299" s="6"/>
      <c r="F299" s="171"/>
      <c r="G299" s="6"/>
      <c r="H299" s="151"/>
      <c r="I299" s="6"/>
      <c r="J299" s="6"/>
      <c r="K299" s="37"/>
      <c r="L299" s="80"/>
      <c r="M299" s="80"/>
      <c r="N299" s="30"/>
      <c r="O299" s="50"/>
      <c r="P299" s="186"/>
      <c r="Q299" s="190"/>
      <c r="R299" s="61"/>
      <c r="S299" s="24"/>
      <c r="T299" s="34"/>
      <c r="U299" s="24"/>
      <c r="V299" s="31"/>
    </row>
    <row r="300" spans="1:22">
      <c r="A300" s="31"/>
      <c r="B300" s="36"/>
      <c r="C300" s="36"/>
      <c r="D300" s="80"/>
      <c r="E300" s="6"/>
      <c r="F300" s="171"/>
      <c r="G300" s="6"/>
      <c r="H300" s="151"/>
      <c r="I300" s="6"/>
      <c r="J300" s="6"/>
      <c r="K300" s="37"/>
      <c r="L300" s="80"/>
      <c r="M300" s="80"/>
      <c r="N300" s="30"/>
      <c r="O300" s="50"/>
      <c r="P300" s="186"/>
      <c r="Q300" s="190"/>
      <c r="R300" s="61"/>
      <c r="S300" s="24"/>
      <c r="T300" s="34"/>
      <c r="U300" s="24"/>
      <c r="V300" s="31"/>
    </row>
    <row r="301" spans="1:22">
      <c r="A301" s="31"/>
      <c r="B301" s="36"/>
      <c r="C301" s="36"/>
      <c r="D301" s="80"/>
      <c r="E301" s="6"/>
      <c r="F301" s="171"/>
      <c r="G301" s="6"/>
      <c r="H301" s="151"/>
      <c r="I301" s="6"/>
      <c r="J301" s="6"/>
      <c r="K301" s="37"/>
      <c r="L301" s="80"/>
      <c r="M301" s="80"/>
      <c r="N301" s="30"/>
      <c r="O301" s="50"/>
      <c r="P301" s="186"/>
      <c r="Q301" s="190"/>
      <c r="R301" s="61"/>
      <c r="S301" s="24"/>
      <c r="T301" s="34"/>
      <c r="U301" s="24"/>
      <c r="V301" s="31"/>
    </row>
    <row r="302" spans="1:22">
      <c r="A302" s="31"/>
      <c r="B302" s="36"/>
      <c r="C302" s="36"/>
      <c r="D302" s="80"/>
      <c r="E302" s="6"/>
      <c r="F302" s="171"/>
      <c r="G302" s="6"/>
      <c r="H302" s="151"/>
      <c r="I302" s="6"/>
      <c r="J302" s="6"/>
      <c r="K302" s="37"/>
      <c r="L302" s="80"/>
      <c r="M302" s="80"/>
      <c r="N302" s="30"/>
      <c r="O302" s="50"/>
      <c r="P302" s="186"/>
      <c r="Q302" s="190"/>
      <c r="R302" s="61"/>
      <c r="S302" s="24"/>
      <c r="T302" s="34"/>
      <c r="U302" s="24"/>
      <c r="V302" s="31"/>
    </row>
    <row r="303" spans="1:22">
      <c r="A303" s="31"/>
      <c r="B303" s="36"/>
      <c r="C303" s="36"/>
      <c r="D303" s="80"/>
      <c r="E303" s="6"/>
      <c r="F303" s="171"/>
      <c r="G303" s="6"/>
      <c r="H303" s="151"/>
      <c r="I303" s="6"/>
      <c r="J303" s="6"/>
      <c r="K303" s="37"/>
      <c r="L303" s="80"/>
      <c r="M303" s="80"/>
      <c r="N303" s="30"/>
      <c r="O303" s="50"/>
      <c r="P303" s="186"/>
      <c r="Q303" s="190"/>
      <c r="R303" s="61"/>
      <c r="S303" s="24"/>
      <c r="T303" s="34"/>
      <c r="U303" s="24"/>
      <c r="V303" s="31"/>
    </row>
    <row r="304" spans="1:22">
      <c r="A304" s="6"/>
      <c r="B304" s="36"/>
      <c r="C304" s="36"/>
      <c r="D304" s="80"/>
      <c r="E304" s="6"/>
      <c r="F304" s="171"/>
      <c r="G304" s="6"/>
      <c r="H304" s="151"/>
      <c r="I304" s="6"/>
      <c r="J304" s="6"/>
      <c r="K304" s="37"/>
      <c r="L304" s="80"/>
      <c r="M304" s="80"/>
      <c r="N304" s="30"/>
      <c r="O304" s="50"/>
      <c r="P304" s="186"/>
      <c r="Q304" s="190"/>
      <c r="R304" s="61"/>
      <c r="S304" s="24"/>
      <c r="T304" s="34"/>
      <c r="U304" s="24"/>
      <c r="V304" s="31"/>
    </row>
    <row r="305" spans="1:22">
      <c r="A305" s="6"/>
      <c r="B305" s="36"/>
      <c r="C305" s="36"/>
      <c r="D305" s="80"/>
      <c r="E305" s="6"/>
      <c r="F305" s="171"/>
      <c r="G305" s="6"/>
      <c r="H305" s="151"/>
      <c r="I305" s="6"/>
      <c r="J305" s="6"/>
      <c r="K305" s="37"/>
      <c r="L305" s="80"/>
      <c r="M305" s="80"/>
      <c r="N305" s="30"/>
      <c r="O305" s="50"/>
      <c r="P305" s="186"/>
      <c r="Q305" s="190"/>
      <c r="R305" s="61"/>
      <c r="S305" s="24"/>
      <c r="T305" s="34"/>
      <c r="U305" s="24"/>
      <c r="V305" s="31"/>
    </row>
    <row r="306" spans="1:22">
      <c r="A306" s="6"/>
      <c r="B306" s="36"/>
      <c r="C306" s="36"/>
      <c r="D306" s="80"/>
      <c r="E306" s="6"/>
      <c r="F306" s="171"/>
      <c r="G306" s="6"/>
      <c r="H306" s="151"/>
      <c r="I306" s="6"/>
      <c r="J306" s="6"/>
      <c r="K306" s="37"/>
      <c r="L306" s="80"/>
      <c r="M306" s="80"/>
      <c r="N306" s="30"/>
      <c r="O306" s="50"/>
      <c r="P306" s="186"/>
      <c r="Q306" s="190"/>
      <c r="R306" s="61"/>
      <c r="S306" s="24"/>
      <c r="T306" s="34"/>
      <c r="U306" s="24"/>
      <c r="V306" s="31"/>
    </row>
    <row r="307" spans="1:22">
      <c r="A307" s="6"/>
      <c r="B307" s="36"/>
      <c r="C307" s="36"/>
      <c r="D307" s="80"/>
      <c r="E307" s="6"/>
      <c r="F307" s="171"/>
      <c r="G307" s="6"/>
      <c r="H307" s="151"/>
      <c r="I307" s="6"/>
      <c r="J307" s="6"/>
      <c r="K307" s="37"/>
      <c r="L307" s="80"/>
      <c r="M307" s="80"/>
      <c r="N307" s="30"/>
      <c r="O307" s="50"/>
      <c r="P307" s="186"/>
      <c r="Q307" s="190"/>
      <c r="R307" s="61"/>
      <c r="S307" s="24"/>
      <c r="T307" s="34"/>
      <c r="U307" s="24"/>
      <c r="V307" s="31"/>
    </row>
    <row r="308" spans="1:22">
      <c r="A308" s="6"/>
      <c r="B308" s="36"/>
      <c r="C308" s="36"/>
      <c r="D308" s="80"/>
      <c r="E308" s="6"/>
      <c r="F308" s="171"/>
      <c r="G308" s="6"/>
      <c r="H308" s="151"/>
      <c r="I308" s="6"/>
      <c r="J308" s="6"/>
      <c r="K308" s="37"/>
      <c r="L308" s="80"/>
      <c r="M308" s="80"/>
      <c r="N308" s="30"/>
      <c r="O308" s="50"/>
      <c r="P308" s="186"/>
      <c r="Q308" s="190"/>
      <c r="R308" s="61"/>
      <c r="S308" s="24"/>
      <c r="T308" s="34"/>
      <c r="U308" s="24"/>
      <c r="V308" s="31"/>
    </row>
    <row r="309" spans="1:22">
      <c r="A309" s="6"/>
      <c r="B309" s="36"/>
      <c r="C309" s="36"/>
      <c r="D309" s="80"/>
      <c r="E309" s="6"/>
      <c r="F309" s="171"/>
      <c r="G309" s="6"/>
      <c r="H309" s="151"/>
      <c r="I309" s="6"/>
      <c r="J309" s="6"/>
      <c r="K309" s="36"/>
      <c r="L309" s="80"/>
      <c r="M309" s="80"/>
      <c r="N309" s="30"/>
      <c r="O309" s="50"/>
      <c r="P309" s="186"/>
      <c r="Q309" s="190"/>
      <c r="R309" s="61"/>
      <c r="S309" s="24"/>
      <c r="T309" s="34"/>
      <c r="U309" s="24"/>
      <c r="V309" s="31"/>
    </row>
    <row r="310" spans="1:22">
      <c r="A310" s="6"/>
      <c r="B310" s="36"/>
      <c r="C310" s="36"/>
      <c r="D310" s="80"/>
      <c r="E310" s="6"/>
      <c r="F310" s="171"/>
      <c r="G310" s="6"/>
      <c r="H310" s="151"/>
      <c r="I310" s="6"/>
      <c r="J310" s="6"/>
      <c r="K310" s="36"/>
      <c r="L310" s="80"/>
      <c r="M310" s="80"/>
      <c r="N310" s="30"/>
      <c r="O310" s="50"/>
      <c r="P310" s="186"/>
      <c r="Q310" s="190"/>
      <c r="R310" s="61"/>
      <c r="S310" s="24"/>
      <c r="T310" s="34"/>
      <c r="U310" s="24"/>
      <c r="V310" s="31"/>
    </row>
    <row r="311" spans="1:22">
      <c r="A311" s="6"/>
      <c r="B311" s="36"/>
      <c r="C311" s="36"/>
      <c r="D311" s="80"/>
      <c r="E311" s="6"/>
      <c r="F311" s="171"/>
      <c r="G311" s="6"/>
      <c r="H311" s="151"/>
      <c r="I311" s="6"/>
      <c r="J311" s="6"/>
      <c r="K311" s="36"/>
      <c r="L311" s="80"/>
      <c r="M311" s="80"/>
      <c r="N311" s="30"/>
      <c r="O311" s="85"/>
      <c r="P311" s="188"/>
      <c r="Q311" s="193"/>
      <c r="R311" s="70"/>
      <c r="S311"/>
    </row>
    <row r="312" spans="1:22">
      <c r="A312" s="6"/>
      <c r="B312" s="36"/>
      <c r="C312" s="36"/>
      <c r="D312" s="80"/>
      <c r="E312" s="6"/>
      <c r="F312" s="171"/>
      <c r="G312" s="6"/>
      <c r="H312" s="151"/>
      <c r="I312" s="6"/>
      <c r="J312" s="6"/>
      <c r="K312" s="36"/>
      <c r="L312" s="80"/>
      <c r="M312" s="80"/>
      <c r="N312" s="30"/>
      <c r="O312" s="85"/>
      <c r="P312" s="188"/>
      <c r="Q312" s="193"/>
      <c r="R312" s="70"/>
      <c r="S312"/>
    </row>
    <row r="313" spans="1:22">
      <c r="A313" s="6"/>
      <c r="B313" s="36"/>
      <c r="C313" s="36"/>
      <c r="D313" s="80"/>
      <c r="E313" s="6"/>
      <c r="F313" s="171"/>
      <c r="G313" s="6"/>
      <c r="H313" s="151"/>
      <c r="I313" s="6"/>
      <c r="J313" s="6"/>
      <c r="K313" s="36"/>
      <c r="L313" s="80"/>
      <c r="M313" s="80"/>
      <c r="N313" s="30"/>
      <c r="O313" s="85"/>
      <c r="P313" s="188"/>
      <c r="Q313" s="193"/>
      <c r="R313" s="70"/>
      <c r="S313"/>
    </row>
    <row r="314" spans="1:22">
      <c r="A314" s="6"/>
      <c r="B314" s="36"/>
      <c r="C314" s="36"/>
      <c r="D314" s="80"/>
      <c r="E314" s="6"/>
      <c r="F314" s="171"/>
      <c r="G314" s="6"/>
      <c r="H314" s="151"/>
      <c r="I314" s="6"/>
      <c r="J314" s="6"/>
      <c r="K314" s="36"/>
      <c r="L314" s="80"/>
      <c r="M314" s="80"/>
      <c r="N314" s="30"/>
      <c r="O314" s="85"/>
      <c r="P314" s="188"/>
      <c r="Q314" s="193"/>
      <c r="R314" s="70"/>
      <c r="S314"/>
    </row>
    <row r="315" spans="1:22">
      <c r="A315" s="6"/>
      <c r="B315" s="36"/>
      <c r="C315" s="36"/>
      <c r="D315" s="80"/>
      <c r="E315" s="6"/>
      <c r="F315" s="171"/>
      <c r="G315" s="6"/>
      <c r="H315" s="151"/>
      <c r="I315" s="6"/>
      <c r="J315" s="6"/>
      <c r="K315" s="36"/>
      <c r="L315" s="80"/>
      <c r="M315" s="80"/>
      <c r="N315" s="30"/>
      <c r="O315" s="85"/>
      <c r="P315" s="188"/>
      <c r="Q315" s="193"/>
      <c r="R315" s="70"/>
      <c r="S315"/>
    </row>
    <row r="316" spans="1:22">
      <c r="A316" s="6"/>
      <c r="B316" s="36"/>
      <c r="C316" s="36"/>
      <c r="D316" s="80"/>
      <c r="E316" s="6"/>
      <c r="F316" s="171"/>
      <c r="G316" s="6"/>
      <c r="H316" s="151"/>
      <c r="I316" s="6"/>
      <c r="J316" s="6"/>
      <c r="K316" s="36"/>
      <c r="L316" s="80"/>
      <c r="M316" s="80"/>
      <c r="N316" s="30"/>
      <c r="O316" s="85"/>
      <c r="P316" s="188"/>
      <c r="Q316" s="193"/>
      <c r="R316" s="70"/>
      <c r="S316"/>
    </row>
    <row r="317" spans="1:22">
      <c r="A317" s="6"/>
      <c r="B317" s="36"/>
      <c r="C317" s="36"/>
      <c r="D317" s="80"/>
      <c r="E317" s="6"/>
      <c r="F317" s="171"/>
      <c r="G317" s="6"/>
      <c r="H317" s="151"/>
      <c r="I317" s="6"/>
      <c r="J317" s="6"/>
      <c r="K317" s="36"/>
      <c r="L317" s="80"/>
      <c r="M317" s="80"/>
      <c r="N317" s="30"/>
      <c r="O317" s="85"/>
      <c r="P317" s="188"/>
      <c r="Q317" s="193"/>
      <c r="R317" s="70"/>
      <c r="S317"/>
    </row>
    <row r="318" spans="1:22">
      <c r="A318" s="6"/>
      <c r="B318" s="36"/>
      <c r="C318" s="36"/>
      <c r="D318" s="80"/>
      <c r="E318" s="6"/>
      <c r="F318" s="171"/>
      <c r="G318" s="6"/>
      <c r="H318" s="151"/>
      <c r="I318" s="6"/>
      <c r="J318" s="6"/>
      <c r="K318" s="36"/>
      <c r="L318" s="80"/>
      <c r="M318" s="80"/>
      <c r="N318" s="30"/>
      <c r="O318" s="85"/>
      <c r="P318" s="188"/>
      <c r="Q318" s="193"/>
      <c r="R318" s="70"/>
      <c r="S318"/>
    </row>
    <row r="319" spans="1:22">
      <c r="A319" s="6"/>
      <c r="B319" s="36"/>
      <c r="C319" s="36"/>
      <c r="D319" s="80"/>
      <c r="E319" s="6"/>
      <c r="F319" s="171"/>
      <c r="G319" s="6"/>
      <c r="H319" s="151"/>
      <c r="I319" s="6"/>
      <c r="J319" s="6"/>
      <c r="K319" s="36"/>
      <c r="L319" s="80"/>
      <c r="M319" s="80"/>
      <c r="N319" s="30"/>
      <c r="O319" s="85"/>
      <c r="P319" s="188"/>
      <c r="Q319" s="193"/>
      <c r="R319" s="82"/>
    </row>
    <row r="320" spans="1:22">
      <c r="A320" s="6"/>
      <c r="B320" s="36"/>
      <c r="C320" s="36"/>
      <c r="D320" s="80"/>
      <c r="E320" s="6"/>
      <c r="F320" s="171"/>
      <c r="G320" s="6"/>
      <c r="H320" s="151"/>
      <c r="I320" s="6"/>
      <c r="J320" s="6"/>
      <c r="K320" s="36"/>
      <c r="L320" s="80"/>
      <c r="M320" s="80"/>
      <c r="N320" s="30"/>
      <c r="O320" s="85"/>
      <c r="P320" s="188"/>
      <c r="Q320" s="193"/>
      <c r="R320" s="82"/>
    </row>
    <row r="321" spans="1:18">
      <c r="A321" s="6"/>
      <c r="B321" s="36"/>
      <c r="C321" s="36"/>
      <c r="D321" s="80"/>
      <c r="E321" s="6"/>
      <c r="F321" s="171"/>
      <c r="G321" s="6"/>
      <c r="H321" s="151"/>
      <c r="I321" s="6"/>
      <c r="J321" s="6"/>
      <c r="K321" s="36"/>
      <c r="L321" s="80"/>
      <c r="M321" s="80"/>
      <c r="N321" s="30"/>
      <c r="O321" s="85"/>
      <c r="P321" s="188"/>
      <c r="Q321" s="193"/>
      <c r="R321" s="82"/>
    </row>
    <row r="322" spans="1:18">
      <c r="A322" s="6"/>
      <c r="B322" s="36"/>
      <c r="C322" s="36"/>
      <c r="D322" s="80"/>
      <c r="E322" s="6"/>
      <c r="F322" s="171"/>
      <c r="G322" s="6"/>
      <c r="H322" s="151"/>
      <c r="I322" s="6"/>
      <c r="J322" s="6"/>
      <c r="K322" s="36"/>
      <c r="L322" s="80"/>
      <c r="M322" s="80"/>
      <c r="N322" s="30"/>
      <c r="O322" s="85"/>
      <c r="P322" s="188"/>
      <c r="Q322" s="193"/>
      <c r="R322" s="82"/>
    </row>
    <row r="323" spans="1:18">
      <c r="A323" s="6"/>
      <c r="B323" s="36"/>
      <c r="C323" s="36"/>
      <c r="D323" s="80"/>
      <c r="E323" s="6"/>
      <c r="F323" s="171"/>
      <c r="G323" s="6"/>
      <c r="H323" s="151"/>
      <c r="I323" s="6"/>
      <c r="J323" s="6"/>
      <c r="K323" s="36"/>
      <c r="L323" s="80"/>
      <c r="M323" s="80"/>
      <c r="N323" s="30"/>
      <c r="O323" s="85"/>
      <c r="P323" s="188"/>
      <c r="Q323" s="193"/>
      <c r="R323" s="82"/>
    </row>
    <row r="324" spans="1:18">
      <c r="A324" s="6"/>
      <c r="B324" s="36"/>
      <c r="C324" s="36"/>
      <c r="D324" s="80"/>
      <c r="E324" s="6"/>
      <c r="F324" s="171"/>
      <c r="G324" s="6"/>
      <c r="H324" s="151"/>
      <c r="I324" s="6"/>
      <c r="J324" s="6"/>
      <c r="K324" s="36"/>
      <c r="L324" s="80"/>
      <c r="M324" s="80"/>
      <c r="N324" s="30"/>
      <c r="O324" s="85"/>
      <c r="P324" s="188"/>
      <c r="Q324" s="193"/>
      <c r="R324" s="82"/>
    </row>
    <row r="325" spans="1:18">
      <c r="A325" s="6"/>
      <c r="B325" s="36"/>
      <c r="C325" s="36"/>
      <c r="D325" s="80"/>
      <c r="E325" s="6"/>
      <c r="F325" s="171"/>
      <c r="G325" s="6"/>
      <c r="H325" s="151"/>
      <c r="I325" s="6"/>
      <c r="J325" s="6"/>
      <c r="K325" s="36"/>
      <c r="L325" s="80"/>
      <c r="M325" s="80"/>
      <c r="N325" s="30"/>
      <c r="O325" s="85"/>
      <c r="P325" s="188"/>
      <c r="Q325" s="193"/>
      <c r="R325" s="82"/>
    </row>
    <row r="326" spans="1:18">
      <c r="A326" s="6"/>
      <c r="B326" s="36"/>
      <c r="C326" s="36"/>
      <c r="D326" s="80"/>
      <c r="E326" s="6"/>
      <c r="F326" s="171"/>
      <c r="G326" s="6"/>
      <c r="H326" s="151"/>
      <c r="I326" s="6"/>
      <c r="J326" s="6"/>
      <c r="K326" s="36"/>
      <c r="L326" s="80"/>
      <c r="M326" s="80"/>
      <c r="N326" s="30"/>
      <c r="O326" s="85"/>
      <c r="P326" s="188"/>
      <c r="Q326" s="193"/>
      <c r="R326" s="82"/>
    </row>
    <row r="327" spans="1:18">
      <c r="A327" s="6"/>
      <c r="B327" s="36"/>
      <c r="C327" s="36"/>
      <c r="D327" s="80"/>
      <c r="E327" s="6"/>
      <c r="F327" s="171"/>
      <c r="G327" s="6"/>
      <c r="H327" s="151"/>
      <c r="I327" s="6"/>
      <c r="J327" s="6"/>
      <c r="K327" s="36"/>
      <c r="L327" s="80"/>
      <c r="M327" s="80"/>
      <c r="N327" s="30"/>
      <c r="O327" s="85"/>
      <c r="P327" s="188"/>
      <c r="Q327" s="193"/>
      <c r="R327" s="82"/>
    </row>
    <row r="328" spans="1:18">
      <c r="A328" s="6"/>
      <c r="B328" s="36"/>
      <c r="C328" s="36"/>
      <c r="D328" s="80"/>
      <c r="E328" s="6"/>
      <c r="F328" s="171"/>
      <c r="G328" s="6"/>
      <c r="H328" s="151"/>
      <c r="I328" s="6"/>
      <c r="J328" s="6"/>
      <c r="K328" s="36"/>
      <c r="L328" s="80"/>
      <c r="M328" s="80"/>
      <c r="N328" s="30"/>
      <c r="O328" s="85"/>
      <c r="P328" s="188"/>
      <c r="Q328" s="193"/>
      <c r="R328" s="82"/>
    </row>
    <row r="329" spans="1:18">
      <c r="A329" s="6"/>
      <c r="B329" s="36"/>
      <c r="C329" s="36"/>
      <c r="D329" s="80"/>
      <c r="E329" s="6"/>
      <c r="F329" s="171"/>
      <c r="G329" s="6"/>
      <c r="H329" s="151"/>
      <c r="I329" s="6"/>
      <c r="J329" s="6"/>
      <c r="K329" s="36"/>
      <c r="L329" s="80"/>
      <c r="M329" s="80"/>
      <c r="N329" s="30"/>
      <c r="O329" s="85"/>
      <c r="P329" s="188"/>
      <c r="Q329" s="193"/>
      <c r="R329" s="82"/>
    </row>
    <row r="330" spans="1:18">
      <c r="A330" s="6"/>
      <c r="B330" s="36"/>
      <c r="C330" s="36"/>
      <c r="D330" s="80"/>
      <c r="E330" s="6"/>
      <c r="F330" s="171"/>
      <c r="G330" s="6"/>
      <c r="H330" s="151"/>
      <c r="I330" s="6"/>
      <c r="J330" s="6"/>
      <c r="K330" s="36"/>
      <c r="L330" s="80"/>
      <c r="M330" s="80"/>
      <c r="N330" s="30"/>
      <c r="O330" s="85"/>
      <c r="P330" s="188"/>
      <c r="Q330" s="193"/>
      <c r="R330" s="82"/>
    </row>
    <row r="331" spans="1:18">
      <c r="A331" s="6"/>
      <c r="B331" s="36"/>
      <c r="C331" s="36"/>
      <c r="D331" s="80"/>
      <c r="E331" s="6"/>
      <c r="F331" s="171"/>
      <c r="G331" s="6"/>
      <c r="H331" s="151"/>
      <c r="I331" s="6"/>
      <c r="J331" s="6"/>
      <c r="K331" s="36"/>
      <c r="L331" s="80"/>
      <c r="M331" s="80"/>
      <c r="N331" s="30"/>
      <c r="O331" s="85"/>
      <c r="P331" s="188"/>
      <c r="Q331" s="193"/>
      <c r="R331" s="82"/>
    </row>
    <row r="332" spans="1:18">
      <c r="A332" s="6"/>
      <c r="B332" s="36"/>
      <c r="C332" s="36"/>
      <c r="D332" s="80"/>
      <c r="E332" s="6"/>
      <c r="F332" s="171"/>
      <c r="G332" s="6"/>
      <c r="H332" s="151"/>
      <c r="I332" s="6"/>
      <c r="J332" s="6"/>
      <c r="K332" s="36"/>
      <c r="L332" s="80"/>
      <c r="M332" s="80"/>
      <c r="N332" s="30"/>
      <c r="O332" s="85"/>
      <c r="P332" s="188"/>
      <c r="Q332" s="193"/>
      <c r="R332" s="82"/>
    </row>
    <row r="333" spans="1:18">
      <c r="A333" s="6"/>
      <c r="B333" s="36"/>
      <c r="C333" s="36"/>
      <c r="D333" s="80"/>
      <c r="E333" s="6"/>
      <c r="F333" s="171"/>
      <c r="G333" s="6"/>
      <c r="H333" s="151"/>
      <c r="I333" s="6"/>
      <c r="J333" s="6"/>
      <c r="K333" s="36"/>
      <c r="L333" s="80"/>
      <c r="M333" s="80"/>
      <c r="N333" s="30"/>
      <c r="O333" s="85"/>
      <c r="P333" s="188"/>
      <c r="Q333" s="193"/>
      <c r="R333" s="82"/>
    </row>
    <row r="334" spans="1:18">
      <c r="A334" s="6"/>
      <c r="B334" s="36"/>
      <c r="C334" s="36"/>
      <c r="D334" s="80"/>
      <c r="E334" s="6"/>
      <c r="F334" s="171"/>
      <c r="G334" s="6"/>
      <c r="H334" s="151"/>
      <c r="I334" s="6"/>
      <c r="J334" s="6"/>
      <c r="K334" s="36"/>
      <c r="L334" s="80"/>
      <c r="M334" s="80"/>
      <c r="N334" s="30"/>
      <c r="O334" s="85"/>
      <c r="P334" s="188"/>
      <c r="Q334" s="193"/>
      <c r="R334" s="82"/>
    </row>
    <row r="335" spans="1:18">
      <c r="A335" s="6"/>
      <c r="B335" s="36"/>
      <c r="C335" s="36"/>
      <c r="D335" s="80"/>
      <c r="E335" s="6"/>
      <c r="F335" s="171"/>
      <c r="G335" s="6"/>
      <c r="H335" s="151"/>
      <c r="I335" s="6"/>
      <c r="J335" s="6"/>
      <c r="K335" s="36"/>
      <c r="L335" s="80"/>
      <c r="M335" s="80"/>
      <c r="N335" s="30"/>
      <c r="O335" s="85"/>
      <c r="P335" s="188"/>
      <c r="Q335" s="193"/>
      <c r="R335" s="82"/>
    </row>
    <row r="336" spans="1:18">
      <c r="A336" s="6"/>
      <c r="B336" s="36"/>
      <c r="C336" s="36"/>
      <c r="D336" s="80"/>
      <c r="E336" s="6"/>
      <c r="F336" s="171"/>
      <c r="G336" s="6"/>
      <c r="H336" s="151"/>
      <c r="I336" s="6"/>
      <c r="J336" s="6"/>
      <c r="K336" s="36"/>
      <c r="L336" s="80"/>
      <c r="M336" s="80"/>
      <c r="N336" s="30"/>
      <c r="O336" s="85"/>
      <c r="P336" s="188"/>
      <c r="Q336" s="193"/>
      <c r="R336" s="82"/>
    </row>
    <row r="337" spans="1:18">
      <c r="A337" s="6"/>
      <c r="B337" s="36"/>
      <c r="C337" s="36"/>
      <c r="D337" s="80"/>
      <c r="E337" s="6"/>
      <c r="F337" s="171"/>
      <c r="G337" s="6"/>
      <c r="H337" s="151"/>
      <c r="I337" s="6"/>
      <c r="J337" s="6"/>
      <c r="K337" s="36"/>
      <c r="L337" s="80"/>
      <c r="M337" s="80"/>
      <c r="N337" s="30"/>
      <c r="O337" s="85"/>
      <c r="P337" s="188"/>
      <c r="Q337" s="193"/>
      <c r="R337" s="82"/>
    </row>
    <row r="338" spans="1:18">
      <c r="A338" s="6"/>
      <c r="B338" s="36"/>
      <c r="C338" s="36"/>
      <c r="D338" s="80"/>
      <c r="E338" s="6"/>
      <c r="F338" s="171"/>
      <c r="G338" s="6"/>
      <c r="H338" s="151"/>
      <c r="I338" s="6"/>
      <c r="J338" s="6"/>
      <c r="K338" s="36"/>
      <c r="L338" s="80"/>
      <c r="M338" s="80"/>
      <c r="N338" s="30"/>
      <c r="O338" s="85"/>
      <c r="P338" s="188"/>
      <c r="Q338" s="193"/>
      <c r="R338" s="82"/>
    </row>
    <row r="339" spans="1:18">
      <c r="A339" s="6"/>
      <c r="B339" s="36"/>
      <c r="C339" s="36"/>
      <c r="D339" s="80"/>
      <c r="E339" s="6"/>
      <c r="F339" s="171"/>
      <c r="G339" s="6"/>
      <c r="H339" s="151"/>
      <c r="I339" s="6"/>
      <c r="J339" s="6"/>
      <c r="K339" s="36"/>
      <c r="L339" s="80"/>
      <c r="M339" s="80"/>
      <c r="N339" s="30"/>
      <c r="O339" s="85"/>
      <c r="P339" s="188"/>
      <c r="Q339" s="193"/>
      <c r="R339" s="82"/>
    </row>
    <row r="340" spans="1:18">
      <c r="A340" s="6"/>
      <c r="B340" s="36"/>
      <c r="C340" s="36"/>
      <c r="D340" s="80"/>
      <c r="E340" s="6"/>
      <c r="F340" s="171"/>
      <c r="G340" s="6"/>
      <c r="H340" s="151"/>
      <c r="I340" s="6"/>
      <c r="J340" s="6"/>
      <c r="K340" s="36"/>
      <c r="L340" s="80"/>
      <c r="M340" s="80"/>
      <c r="N340" s="30"/>
      <c r="O340" s="85"/>
      <c r="P340" s="188"/>
      <c r="Q340" s="193"/>
      <c r="R340" s="82"/>
    </row>
    <row r="341" spans="1:18">
      <c r="A341" s="6"/>
      <c r="B341" s="36"/>
      <c r="C341" s="36"/>
      <c r="D341" s="80"/>
      <c r="E341" s="6"/>
      <c r="F341" s="171"/>
      <c r="G341" s="6"/>
      <c r="H341" s="151"/>
      <c r="I341" s="6"/>
      <c r="J341" s="6"/>
      <c r="K341" s="36"/>
      <c r="L341" s="80"/>
      <c r="M341" s="80"/>
      <c r="N341" s="30"/>
      <c r="O341" s="85"/>
      <c r="P341" s="188"/>
      <c r="Q341" s="193"/>
      <c r="R341" s="82"/>
    </row>
    <row r="342" spans="1:18">
      <c r="A342" s="6"/>
      <c r="B342" s="36"/>
      <c r="C342" s="36"/>
      <c r="D342" s="80"/>
      <c r="E342" s="6"/>
      <c r="F342" s="171"/>
      <c r="G342" s="6"/>
      <c r="H342" s="151"/>
      <c r="I342" s="6"/>
      <c r="J342" s="6"/>
      <c r="K342" s="36"/>
      <c r="L342" s="80"/>
      <c r="M342" s="80"/>
      <c r="N342" s="30"/>
      <c r="O342" s="85"/>
      <c r="P342" s="188"/>
      <c r="Q342" s="193"/>
      <c r="R342" s="82"/>
    </row>
    <row r="343" spans="1:18">
      <c r="A343" s="6"/>
      <c r="B343" s="36"/>
      <c r="C343" s="36"/>
      <c r="D343" s="80"/>
      <c r="E343" s="6"/>
      <c r="F343" s="171"/>
      <c r="G343" s="6"/>
      <c r="H343" s="151"/>
      <c r="I343" s="6"/>
      <c r="J343" s="6"/>
      <c r="K343" s="36"/>
      <c r="L343" s="80"/>
      <c r="M343" s="80"/>
      <c r="N343" s="30"/>
      <c r="O343" s="85"/>
      <c r="P343" s="188"/>
      <c r="Q343" s="193"/>
      <c r="R343" s="82"/>
    </row>
    <row r="344" spans="1:18">
      <c r="A344" s="6"/>
      <c r="B344" s="36"/>
      <c r="C344" s="36"/>
      <c r="D344" s="80"/>
      <c r="E344" s="6"/>
      <c r="F344" s="171"/>
      <c r="G344" s="6"/>
      <c r="H344" s="151"/>
      <c r="I344" s="6"/>
      <c r="J344" s="6"/>
      <c r="K344" s="36"/>
      <c r="L344" s="80"/>
      <c r="M344" s="80"/>
      <c r="N344" s="30"/>
      <c r="O344" s="85"/>
      <c r="P344" s="188"/>
      <c r="Q344" s="193"/>
      <c r="R344" s="82"/>
    </row>
    <row r="345" spans="1:18">
      <c r="A345" s="6"/>
      <c r="B345" s="36"/>
      <c r="C345" s="36"/>
      <c r="D345" s="80"/>
      <c r="E345" s="6"/>
      <c r="F345" s="171"/>
      <c r="G345" s="6"/>
      <c r="H345" s="151"/>
      <c r="I345" s="6"/>
      <c r="J345" s="6"/>
      <c r="K345" s="36"/>
      <c r="L345" s="80"/>
      <c r="M345" s="80"/>
      <c r="N345" s="30"/>
      <c r="O345" s="85"/>
      <c r="P345" s="188"/>
      <c r="Q345" s="193"/>
      <c r="R345" s="82"/>
    </row>
    <row r="346" spans="1:18">
      <c r="A346" s="6"/>
      <c r="B346" s="36"/>
      <c r="C346" s="36"/>
      <c r="D346" s="80"/>
      <c r="E346" s="6"/>
      <c r="F346" s="171"/>
      <c r="G346" s="6"/>
      <c r="H346" s="151"/>
      <c r="I346" s="6"/>
      <c r="J346" s="6"/>
      <c r="K346" s="36"/>
      <c r="L346" s="80"/>
      <c r="M346" s="80"/>
      <c r="N346" s="30"/>
      <c r="O346" s="85"/>
      <c r="P346" s="188"/>
      <c r="Q346" s="193"/>
      <c r="R346" s="82"/>
    </row>
    <row r="347" spans="1:18">
      <c r="A347" s="6"/>
      <c r="B347" s="36"/>
      <c r="C347" s="36"/>
      <c r="D347" s="80"/>
      <c r="E347" s="6"/>
      <c r="F347" s="171"/>
      <c r="G347" s="6"/>
      <c r="H347" s="151"/>
      <c r="I347" s="6"/>
      <c r="J347" s="6"/>
      <c r="K347" s="36"/>
      <c r="L347" s="80"/>
      <c r="M347" s="80"/>
      <c r="N347" s="30"/>
      <c r="O347" s="85"/>
      <c r="P347" s="188"/>
      <c r="Q347" s="193"/>
      <c r="R347" s="82"/>
    </row>
    <row r="348" spans="1:18">
      <c r="A348" s="6"/>
      <c r="B348" s="36"/>
      <c r="C348" s="36"/>
      <c r="D348" s="80"/>
      <c r="E348" s="6"/>
      <c r="F348" s="171"/>
      <c r="G348" s="6"/>
      <c r="H348" s="151"/>
      <c r="I348" s="6"/>
      <c r="J348" s="6"/>
      <c r="K348" s="36"/>
      <c r="L348" s="80"/>
      <c r="M348" s="80"/>
      <c r="N348" s="30"/>
      <c r="O348" s="85"/>
      <c r="P348" s="188"/>
      <c r="Q348" s="193"/>
      <c r="R348" s="82"/>
    </row>
    <row r="349" spans="1:18">
      <c r="A349" s="6"/>
      <c r="B349" s="36"/>
      <c r="C349" s="36"/>
      <c r="D349" s="80"/>
      <c r="E349" s="6"/>
      <c r="F349" s="171"/>
      <c r="G349" s="6"/>
      <c r="H349" s="151"/>
      <c r="I349" s="6"/>
      <c r="J349" s="6"/>
      <c r="K349" s="36"/>
      <c r="L349" s="80"/>
      <c r="M349" s="80"/>
      <c r="N349" s="30"/>
      <c r="O349" s="85"/>
      <c r="P349" s="188"/>
      <c r="Q349" s="193"/>
      <c r="R349" s="82"/>
    </row>
    <row r="350" spans="1:18">
      <c r="A350" s="6"/>
      <c r="B350" s="36"/>
      <c r="C350" s="36"/>
      <c r="D350" s="80"/>
      <c r="E350" s="6"/>
      <c r="F350" s="171"/>
      <c r="G350" s="6"/>
      <c r="H350" s="151"/>
      <c r="I350" s="6"/>
      <c r="J350" s="6"/>
      <c r="K350" s="36"/>
      <c r="L350" s="80"/>
      <c r="M350" s="80"/>
      <c r="N350" s="30"/>
      <c r="O350" s="85"/>
      <c r="P350" s="188"/>
      <c r="Q350" s="193"/>
      <c r="R350" s="82"/>
    </row>
    <row r="351" spans="1:18">
      <c r="A351" s="6"/>
      <c r="B351" s="36"/>
      <c r="C351" s="36"/>
      <c r="D351" s="80"/>
      <c r="E351" s="6"/>
      <c r="F351" s="171"/>
      <c r="G351" s="6"/>
      <c r="H351" s="151"/>
      <c r="I351" s="6"/>
      <c r="J351" s="6"/>
      <c r="K351" s="36"/>
      <c r="L351" s="80"/>
      <c r="M351" s="80"/>
      <c r="N351" s="30"/>
      <c r="O351" s="85"/>
      <c r="P351" s="188"/>
      <c r="Q351" s="193"/>
      <c r="R351" s="82"/>
    </row>
    <row r="352" spans="1:18">
      <c r="A352" s="6"/>
      <c r="B352" s="36"/>
      <c r="C352" s="36"/>
      <c r="D352" s="80"/>
      <c r="E352" s="6"/>
      <c r="F352" s="171"/>
      <c r="G352" s="6"/>
      <c r="H352" s="151"/>
      <c r="I352" s="6"/>
      <c r="J352" s="6"/>
      <c r="K352" s="36"/>
      <c r="L352" s="80"/>
      <c r="M352" s="80"/>
      <c r="N352" s="30"/>
      <c r="O352" s="85"/>
      <c r="P352" s="188"/>
      <c r="Q352" s="193"/>
      <c r="R352" s="82"/>
    </row>
    <row r="353" spans="1:18">
      <c r="A353" s="6"/>
      <c r="B353" s="36"/>
      <c r="C353" s="36"/>
      <c r="D353" s="80"/>
      <c r="E353" s="6"/>
      <c r="F353" s="171"/>
      <c r="G353" s="6"/>
      <c r="H353" s="151"/>
      <c r="I353" s="6"/>
      <c r="J353" s="6"/>
      <c r="K353" s="36"/>
      <c r="L353" s="80"/>
      <c r="M353" s="80"/>
      <c r="N353" s="30"/>
      <c r="O353" s="85"/>
      <c r="P353" s="188"/>
      <c r="Q353" s="193"/>
      <c r="R353" s="82"/>
    </row>
    <row r="354" spans="1:18">
      <c r="A354" s="6"/>
      <c r="B354" s="36"/>
      <c r="C354" s="36"/>
      <c r="D354" s="80"/>
      <c r="E354" s="6"/>
      <c r="F354" s="171"/>
      <c r="G354" s="6"/>
      <c r="H354" s="151"/>
      <c r="I354" s="6"/>
      <c r="J354" s="6"/>
      <c r="K354" s="36"/>
      <c r="L354" s="80"/>
      <c r="M354" s="80"/>
      <c r="N354" s="30"/>
      <c r="O354" s="85"/>
      <c r="P354" s="188"/>
      <c r="Q354" s="193"/>
      <c r="R354" s="82"/>
    </row>
    <row r="355" spans="1:18">
      <c r="A355" s="6"/>
      <c r="B355" s="36"/>
      <c r="C355" s="36"/>
      <c r="D355" s="80"/>
      <c r="E355" s="6"/>
      <c r="F355" s="171"/>
      <c r="G355" s="6"/>
      <c r="H355" s="151"/>
      <c r="I355" s="6"/>
      <c r="J355" s="6"/>
      <c r="K355" s="36"/>
      <c r="L355" s="80"/>
      <c r="M355" s="80"/>
      <c r="N355" s="30"/>
      <c r="O355" s="85"/>
      <c r="P355" s="188"/>
      <c r="Q355" s="193"/>
      <c r="R355" s="82"/>
    </row>
    <row r="356" spans="1:18">
      <c r="A356" s="6"/>
      <c r="B356" s="36"/>
      <c r="C356" s="36"/>
      <c r="D356" s="80"/>
      <c r="E356" s="6"/>
      <c r="F356" s="171"/>
      <c r="G356" s="6"/>
      <c r="H356" s="151"/>
      <c r="I356" s="6"/>
      <c r="J356" s="6"/>
      <c r="K356" s="36"/>
      <c r="L356" s="80"/>
      <c r="M356" s="80"/>
      <c r="N356" s="30"/>
      <c r="O356" s="85"/>
      <c r="P356" s="188"/>
      <c r="Q356" s="193"/>
      <c r="R356" s="82"/>
    </row>
    <row r="357" spans="1:18">
      <c r="A357" s="6"/>
      <c r="B357" s="36"/>
      <c r="C357" s="36"/>
      <c r="D357" s="80"/>
      <c r="E357" s="6"/>
      <c r="F357" s="171"/>
      <c r="G357" s="6"/>
      <c r="H357" s="151"/>
      <c r="I357" s="6"/>
      <c r="J357" s="6"/>
      <c r="K357" s="36"/>
      <c r="L357" s="80"/>
      <c r="M357" s="80"/>
      <c r="N357" s="30"/>
      <c r="O357" s="85"/>
      <c r="P357" s="188"/>
      <c r="Q357" s="193"/>
      <c r="R357" s="82"/>
    </row>
    <row r="358" spans="1:18">
      <c r="A358" s="6"/>
      <c r="B358" s="36"/>
      <c r="C358" s="36"/>
      <c r="D358" s="80"/>
      <c r="E358" s="6"/>
      <c r="F358" s="171"/>
      <c r="G358" s="6"/>
      <c r="H358" s="151"/>
      <c r="I358" s="6"/>
      <c r="J358" s="6"/>
      <c r="K358" s="36"/>
      <c r="L358" s="80"/>
      <c r="M358" s="80"/>
      <c r="N358" s="30"/>
      <c r="O358" s="85"/>
      <c r="P358" s="188"/>
      <c r="Q358" s="193"/>
      <c r="R358" s="82"/>
    </row>
    <row r="359" spans="1:18">
      <c r="A359" s="6"/>
      <c r="B359" s="36"/>
      <c r="C359" s="36"/>
      <c r="D359" s="80"/>
      <c r="E359" s="6"/>
      <c r="F359" s="171"/>
      <c r="G359" s="6"/>
      <c r="H359" s="151"/>
      <c r="I359" s="6"/>
      <c r="J359" s="6"/>
      <c r="K359" s="36"/>
      <c r="L359" s="80"/>
      <c r="M359" s="80"/>
      <c r="N359" s="30"/>
      <c r="O359" s="85"/>
      <c r="P359" s="188"/>
      <c r="Q359" s="193"/>
      <c r="R359" s="82"/>
    </row>
    <row r="360" spans="1:18">
      <c r="A360" s="6"/>
      <c r="B360" s="36"/>
      <c r="C360" s="36"/>
      <c r="D360" s="80"/>
      <c r="E360" s="6"/>
      <c r="F360" s="171"/>
      <c r="G360" s="6"/>
      <c r="H360" s="151"/>
      <c r="I360" s="6"/>
      <c r="J360" s="6"/>
      <c r="K360" s="36"/>
      <c r="L360" s="80"/>
      <c r="M360" s="80"/>
      <c r="N360" s="30"/>
      <c r="O360" s="85"/>
      <c r="P360" s="188"/>
      <c r="Q360" s="193"/>
      <c r="R360" s="82"/>
    </row>
    <row r="361" spans="1:18">
      <c r="A361" s="6"/>
      <c r="B361" s="36"/>
      <c r="C361" s="36"/>
      <c r="D361" s="80"/>
      <c r="E361" s="6"/>
      <c r="F361" s="171"/>
      <c r="G361" s="6"/>
      <c r="H361" s="151"/>
      <c r="I361" s="6"/>
      <c r="J361" s="6"/>
      <c r="K361" s="36"/>
      <c r="L361" s="80"/>
      <c r="M361" s="80"/>
      <c r="N361" s="30"/>
      <c r="O361" s="85"/>
      <c r="P361" s="188"/>
      <c r="Q361" s="193"/>
      <c r="R361" s="82"/>
    </row>
    <row r="362" spans="1:18">
      <c r="A362" s="6"/>
      <c r="B362" s="36"/>
      <c r="C362" s="36"/>
      <c r="D362" s="80"/>
      <c r="E362" s="6"/>
      <c r="F362" s="171"/>
      <c r="G362" s="6"/>
      <c r="H362" s="151"/>
      <c r="I362" s="6"/>
      <c r="J362" s="6"/>
      <c r="K362" s="36"/>
      <c r="L362" s="80"/>
      <c r="M362" s="80"/>
      <c r="N362" s="30"/>
      <c r="O362" s="85"/>
      <c r="P362" s="188"/>
      <c r="Q362" s="193"/>
      <c r="R362" s="82"/>
    </row>
    <row r="363" spans="1:18">
      <c r="A363" s="6"/>
      <c r="B363" s="36"/>
      <c r="C363" s="36"/>
      <c r="D363" s="80"/>
      <c r="E363" s="6"/>
      <c r="F363" s="171"/>
      <c r="G363" s="6"/>
      <c r="H363" s="151"/>
      <c r="I363" s="6"/>
      <c r="J363" s="6"/>
      <c r="K363" s="36"/>
      <c r="L363" s="80"/>
      <c r="M363" s="80"/>
      <c r="N363" s="30"/>
      <c r="O363" s="85"/>
      <c r="P363" s="188"/>
      <c r="Q363" s="193"/>
      <c r="R363" s="82"/>
    </row>
    <row r="364" spans="1:18">
      <c r="A364" s="6"/>
      <c r="B364" s="36"/>
      <c r="C364" s="36"/>
      <c r="D364" s="80"/>
      <c r="E364" s="6"/>
      <c r="F364" s="171"/>
      <c r="G364" s="6"/>
      <c r="H364" s="151"/>
      <c r="I364" s="6"/>
      <c r="J364" s="6"/>
      <c r="K364" s="36"/>
      <c r="L364" s="80"/>
      <c r="M364" s="80"/>
      <c r="N364" s="30"/>
      <c r="O364" s="85"/>
      <c r="P364" s="188"/>
      <c r="Q364" s="193"/>
      <c r="R364" s="82"/>
    </row>
    <row r="365" spans="1:18">
      <c r="A365" s="6"/>
      <c r="B365" s="36"/>
      <c r="C365" s="36"/>
      <c r="D365" s="80"/>
      <c r="E365" s="6"/>
      <c r="F365" s="171"/>
      <c r="G365" s="6"/>
      <c r="H365" s="151"/>
      <c r="I365" s="6"/>
      <c r="J365" s="6"/>
      <c r="K365" s="36"/>
      <c r="L365" s="80"/>
      <c r="M365" s="80"/>
      <c r="N365" s="30"/>
      <c r="O365" s="85"/>
      <c r="P365" s="188"/>
      <c r="Q365" s="193"/>
      <c r="R365" s="82"/>
    </row>
    <row r="366" spans="1:18">
      <c r="A366" s="6"/>
      <c r="B366" s="36"/>
      <c r="C366" s="36"/>
      <c r="D366" s="80"/>
      <c r="E366" s="6"/>
      <c r="F366" s="171"/>
      <c r="G366" s="6"/>
      <c r="H366" s="151"/>
      <c r="I366" s="6"/>
      <c r="J366" s="6"/>
      <c r="K366" s="36"/>
      <c r="L366" s="80"/>
      <c r="M366" s="80"/>
      <c r="N366" s="30"/>
      <c r="O366" s="85"/>
      <c r="P366" s="188"/>
      <c r="Q366" s="193"/>
      <c r="R366" s="82"/>
    </row>
    <row r="367" spans="1:18">
      <c r="A367" s="6"/>
      <c r="B367" s="36"/>
      <c r="C367" s="36"/>
      <c r="D367" s="80"/>
      <c r="E367" s="6"/>
      <c r="F367" s="171"/>
      <c r="G367" s="6"/>
      <c r="H367" s="151"/>
      <c r="I367" s="6"/>
      <c r="J367" s="6"/>
      <c r="K367" s="36"/>
      <c r="L367" s="80"/>
      <c r="M367" s="80"/>
      <c r="N367" s="30"/>
      <c r="O367" s="85"/>
      <c r="P367" s="188"/>
      <c r="Q367" s="193"/>
      <c r="R367" s="82"/>
    </row>
    <row r="368" spans="1:18">
      <c r="A368" s="6"/>
      <c r="B368" s="36"/>
      <c r="C368" s="36"/>
      <c r="D368" s="80"/>
      <c r="E368" s="6"/>
      <c r="F368" s="171"/>
      <c r="G368" s="6"/>
      <c r="H368" s="151"/>
      <c r="I368" s="6"/>
      <c r="J368" s="6"/>
      <c r="K368" s="36"/>
      <c r="L368" s="80"/>
      <c r="M368" s="80"/>
      <c r="N368" s="30"/>
      <c r="O368" s="85"/>
      <c r="P368" s="188"/>
      <c r="Q368" s="193"/>
      <c r="R368" s="82"/>
    </row>
    <row r="369" spans="1:18">
      <c r="A369" s="6"/>
      <c r="B369" s="36"/>
      <c r="C369" s="36"/>
      <c r="D369" s="80"/>
      <c r="E369" s="6"/>
      <c r="F369" s="171"/>
      <c r="G369" s="6"/>
      <c r="H369" s="151"/>
      <c r="I369" s="6"/>
      <c r="J369" s="6"/>
      <c r="K369" s="36"/>
      <c r="L369" s="80"/>
      <c r="M369" s="80"/>
      <c r="N369" s="30"/>
      <c r="O369" s="85"/>
      <c r="P369" s="188"/>
      <c r="Q369" s="193"/>
      <c r="R369" s="82"/>
    </row>
    <row r="370" spans="1:18">
      <c r="A370" s="6"/>
      <c r="B370" s="36"/>
      <c r="C370" s="36"/>
      <c r="D370" s="80"/>
      <c r="E370" s="6"/>
      <c r="F370" s="171"/>
      <c r="G370" s="6"/>
      <c r="H370" s="151"/>
      <c r="I370" s="6"/>
      <c r="J370" s="6"/>
      <c r="K370" s="36"/>
      <c r="L370" s="80"/>
      <c r="M370" s="80"/>
      <c r="N370" s="30"/>
      <c r="O370" s="85"/>
      <c r="P370" s="188"/>
      <c r="Q370" s="193"/>
      <c r="R370" s="82"/>
    </row>
    <row r="371" spans="1:18">
      <c r="A371" s="6"/>
      <c r="B371" s="36"/>
      <c r="C371" s="36"/>
      <c r="D371" s="80"/>
      <c r="E371" s="6"/>
      <c r="F371" s="171"/>
      <c r="G371" s="6"/>
      <c r="H371" s="151"/>
      <c r="I371" s="6"/>
      <c r="J371" s="6"/>
      <c r="K371" s="36"/>
      <c r="L371" s="80"/>
      <c r="M371" s="80"/>
      <c r="N371" s="30"/>
      <c r="O371" s="85"/>
      <c r="P371" s="188"/>
      <c r="Q371" s="193"/>
      <c r="R371" s="82"/>
    </row>
    <row r="372" spans="1:18">
      <c r="A372" s="6"/>
      <c r="B372" s="36"/>
      <c r="C372" s="36"/>
      <c r="D372" s="80"/>
      <c r="E372" s="6"/>
      <c r="F372" s="171"/>
      <c r="G372" s="6"/>
      <c r="H372" s="151"/>
      <c r="I372" s="6"/>
      <c r="J372" s="6"/>
      <c r="K372" s="36"/>
      <c r="L372" s="80"/>
      <c r="M372" s="80"/>
      <c r="N372" s="30"/>
      <c r="O372" s="85"/>
      <c r="P372" s="188"/>
      <c r="Q372" s="193"/>
      <c r="R372" s="82"/>
    </row>
    <row r="373" spans="1:18">
      <c r="A373" s="6"/>
      <c r="B373" s="36"/>
      <c r="C373" s="36"/>
      <c r="D373" s="80"/>
      <c r="E373" s="6"/>
      <c r="F373" s="171"/>
      <c r="G373" s="6"/>
      <c r="H373" s="151"/>
      <c r="I373" s="6"/>
      <c r="J373" s="6"/>
      <c r="K373" s="36"/>
      <c r="L373" s="80"/>
      <c r="M373" s="80"/>
      <c r="N373" s="30"/>
      <c r="O373" s="85"/>
      <c r="P373" s="188"/>
      <c r="Q373" s="193"/>
      <c r="R373" s="82"/>
    </row>
    <row r="374" spans="1:18">
      <c r="A374" s="6"/>
      <c r="B374" s="36"/>
      <c r="C374" s="36"/>
      <c r="D374" s="80"/>
      <c r="E374" s="6"/>
      <c r="F374" s="171"/>
      <c r="G374" s="6"/>
      <c r="H374" s="151"/>
      <c r="I374" s="6"/>
      <c r="J374" s="6"/>
      <c r="K374" s="36"/>
      <c r="L374" s="80"/>
      <c r="M374" s="80"/>
      <c r="N374" s="30"/>
      <c r="O374" s="85"/>
      <c r="P374" s="188"/>
      <c r="Q374" s="193"/>
      <c r="R374" s="82"/>
    </row>
    <row r="375" spans="1:18">
      <c r="A375" s="6"/>
      <c r="B375" s="36"/>
      <c r="C375" s="36"/>
      <c r="D375" s="80"/>
      <c r="E375" s="6"/>
      <c r="F375" s="171"/>
      <c r="G375" s="6"/>
      <c r="H375" s="151"/>
      <c r="I375" s="6"/>
      <c r="J375" s="6"/>
      <c r="K375" s="36"/>
      <c r="L375" s="80"/>
      <c r="M375" s="80"/>
      <c r="N375" s="30"/>
      <c r="O375" s="85"/>
      <c r="P375" s="188"/>
      <c r="Q375" s="193"/>
      <c r="R375" s="82"/>
    </row>
    <row r="376" spans="1:18">
      <c r="A376" s="6"/>
      <c r="B376" s="36"/>
      <c r="C376" s="36"/>
      <c r="D376" s="80"/>
      <c r="E376" s="6"/>
      <c r="F376" s="171"/>
      <c r="G376" s="6"/>
      <c r="H376" s="151"/>
      <c r="I376" s="6"/>
      <c r="J376" s="6"/>
      <c r="K376" s="36"/>
      <c r="L376" s="80"/>
      <c r="M376" s="80"/>
      <c r="N376" s="30"/>
      <c r="O376" s="85"/>
      <c r="P376" s="188"/>
      <c r="Q376" s="193"/>
      <c r="R376" s="82"/>
    </row>
    <row r="377" spans="1:18">
      <c r="A377" s="6"/>
      <c r="B377" s="36"/>
      <c r="C377" s="36"/>
      <c r="D377" s="80"/>
      <c r="E377" s="6"/>
      <c r="F377" s="171"/>
      <c r="G377" s="6"/>
      <c r="H377" s="151"/>
      <c r="I377" s="6"/>
      <c r="J377" s="6"/>
      <c r="K377" s="36"/>
      <c r="L377" s="80"/>
      <c r="M377" s="80"/>
      <c r="N377" s="30"/>
      <c r="O377" s="85"/>
      <c r="P377" s="188"/>
      <c r="Q377" s="193"/>
      <c r="R377" s="82"/>
    </row>
    <row r="378" spans="1:18">
      <c r="A378" s="6"/>
      <c r="B378" s="36"/>
      <c r="C378" s="36"/>
      <c r="D378" s="80"/>
      <c r="E378" s="6"/>
      <c r="F378" s="171"/>
      <c r="G378" s="6"/>
      <c r="H378" s="151"/>
      <c r="I378" s="6"/>
      <c r="J378" s="6"/>
      <c r="K378" s="36"/>
      <c r="L378" s="80"/>
      <c r="M378" s="80"/>
      <c r="N378" s="30"/>
      <c r="O378" s="85"/>
      <c r="P378" s="188"/>
      <c r="Q378" s="193"/>
      <c r="R378" s="82"/>
    </row>
    <row r="379" spans="1:18">
      <c r="A379" s="6"/>
      <c r="B379" s="36"/>
      <c r="C379" s="36"/>
      <c r="D379" s="80"/>
      <c r="E379" s="6"/>
      <c r="F379" s="171"/>
      <c r="G379" s="6"/>
      <c r="H379" s="151"/>
      <c r="I379" s="6"/>
      <c r="J379" s="6"/>
      <c r="K379" s="36"/>
      <c r="L379" s="80"/>
      <c r="M379" s="80"/>
      <c r="N379" s="30"/>
      <c r="O379" s="85"/>
      <c r="P379" s="188"/>
      <c r="Q379" s="193"/>
      <c r="R379" s="82"/>
    </row>
    <row r="380" spans="1:18">
      <c r="A380" s="6"/>
      <c r="B380" s="36"/>
      <c r="C380" s="36"/>
      <c r="D380" s="80"/>
      <c r="E380" s="6"/>
      <c r="F380" s="171"/>
      <c r="G380" s="6"/>
      <c r="H380" s="151"/>
      <c r="I380" s="6"/>
      <c r="J380" s="6"/>
      <c r="K380" s="36"/>
      <c r="L380" s="80"/>
      <c r="M380" s="80"/>
      <c r="N380" s="30"/>
      <c r="O380" s="85"/>
      <c r="P380" s="188"/>
      <c r="Q380" s="193"/>
      <c r="R380" s="82"/>
    </row>
    <row r="381" spans="1:18">
      <c r="A381" s="6"/>
      <c r="B381" s="36"/>
      <c r="C381" s="36"/>
      <c r="D381" s="80"/>
      <c r="E381" s="6"/>
      <c r="F381" s="171"/>
      <c r="G381" s="6"/>
      <c r="H381" s="151"/>
      <c r="I381" s="6"/>
      <c r="J381" s="6"/>
      <c r="K381" s="36"/>
      <c r="L381" s="80"/>
      <c r="M381" s="80"/>
      <c r="N381" s="30"/>
      <c r="O381" s="85"/>
      <c r="P381" s="188"/>
      <c r="Q381" s="193"/>
      <c r="R381" s="82"/>
    </row>
    <row r="382" spans="1:18">
      <c r="A382" s="6"/>
      <c r="B382" s="36"/>
      <c r="C382" s="36"/>
      <c r="D382" s="80"/>
      <c r="E382" s="6"/>
      <c r="F382" s="171"/>
      <c r="G382" s="6"/>
      <c r="H382" s="151"/>
      <c r="I382" s="6"/>
      <c r="J382" s="6"/>
      <c r="K382" s="36"/>
      <c r="L382" s="80"/>
      <c r="M382" s="80"/>
      <c r="N382" s="30"/>
      <c r="O382" s="85"/>
      <c r="P382" s="188"/>
      <c r="Q382" s="193"/>
      <c r="R382" s="82"/>
    </row>
    <row r="383" spans="1:18">
      <c r="A383" s="6"/>
      <c r="B383" s="36"/>
      <c r="C383" s="36"/>
      <c r="D383" s="80"/>
      <c r="E383" s="6"/>
      <c r="F383" s="171"/>
      <c r="G383" s="6"/>
      <c r="H383" s="151"/>
      <c r="I383" s="6"/>
      <c r="J383" s="6"/>
      <c r="K383" s="36"/>
      <c r="L383" s="80"/>
      <c r="M383" s="80"/>
      <c r="N383" s="30"/>
      <c r="O383" s="85"/>
      <c r="P383" s="188"/>
      <c r="Q383" s="193"/>
      <c r="R383" s="82"/>
    </row>
    <row r="384" spans="1:18">
      <c r="A384" s="6"/>
      <c r="B384" s="36"/>
      <c r="C384" s="36"/>
      <c r="D384" s="80"/>
      <c r="E384" s="6"/>
      <c r="F384" s="171"/>
      <c r="G384" s="6"/>
      <c r="H384" s="151"/>
      <c r="I384" s="6"/>
      <c r="J384" s="6"/>
      <c r="K384" s="36"/>
      <c r="L384" s="80"/>
      <c r="M384" s="80"/>
      <c r="N384" s="30"/>
      <c r="O384" s="85"/>
      <c r="P384" s="188"/>
      <c r="Q384" s="193"/>
      <c r="R384" s="82"/>
    </row>
    <row r="385" spans="1:18">
      <c r="A385" s="6"/>
      <c r="B385" s="36"/>
      <c r="C385" s="36"/>
      <c r="D385" s="80"/>
      <c r="E385" s="6"/>
      <c r="F385" s="171"/>
      <c r="G385" s="6"/>
      <c r="H385" s="151"/>
      <c r="I385" s="6"/>
      <c r="J385" s="6"/>
      <c r="K385" s="36"/>
      <c r="L385" s="80"/>
      <c r="M385" s="80"/>
      <c r="N385" s="30"/>
      <c r="O385" s="85"/>
      <c r="P385" s="188"/>
      <c r="Q385" s="193"/>
      <c r="R385" s="82"/>
    </row>
    <row r="386" spans="1:18">
      <c r="A386" s="6"/>
      <c r="B386" s="36"/>
      <c r="C386" s="36"/>
      <c r="D386" s="80"/>
      <c r="E386" s="6"/>
      <c r="F386" s="171"/>
      <c r="G386" s="6"/>
      <c r="H386" s="151"/>
      <c r="I386" s="6"/>
      <c r="J386" s="6"/>
      <c r="K386" s="36"/>
      <c r="L386" s="80"/>
      <c r="M386" s="80"/>
      <c r="N386" s="30"/>
      <c r="O386" s="85"/>
      <c r="P386" s="188"/>
      <c r="Q386" s="193"/>
      <c r="R386" s="82"/>
    </row>
    <row r="387" spans="1:18">
      <c r="A387" s="6"/>
      <c r="B387" s="36"/>
      <c r="C387" s="36"/>
      <c r="D387" s="80"/>
      <c r="E387" s="6"/>
      <c r="F387" s="171"/>
      <c r="G387" s="6"/>
      <c r="H387" s="151"/>
      <c r="I387" s="6"/>
      <c r="J387" s="6"/>
      <c r="K387" s="36"/>
      <c r="L387" s="80"/>
      <c r="M387" s="80"/>
      <c r="N387" s="30"/>
      <c r="O387" s="85"/>
      <c r="P387" s="188"/>
      <c r="Q387" s="193"/>
      <c r="R387" s="82"/>
    </row>
    <row r="388" spans="1:18">
      <c r="A388" s="6"/>
      <c r="B388" s="36"/>
      <c r="C388" s="36"/>
      <c r="D388" s="80"/>
      <c r="E388" s="6"/>
      <c r="F388" s="171"/>
      <c r="G388" s="6"/>
      <c r="H388" s="151"/>
      <c r="I388" s="6"/>
      <c r="J388" s="6"/>
      <c r="K388" s="36"/>
      <c r="L388" s="80"/>
      <c r="M388" s="80"/>
      <c r="N388" s="30"/>
      <c r="O388" s="85"/>
      <c r="P388" s="188"/>
      <c r="Q388" s="193"/>
      <c r="R388" s="82"/>
    </row>
    <row r="389" spans="1:18">
      <c r="A389" s="6"/>
      <c r="B389" s="36"/>
      <c r="C389" s="36"/>
      <c r="D389" s="80"/>
      <c r="E389" s="6"/>
      <c r="F389" s="171"/>
      <c r="G389" s="6"/>
      <c r="H389" s="151"/>
      <c r="I389" s="6"/>
      <c r="J389" s="6"/>
      <c r="K389" s="36"/>
      <c r="L389" s="80"/>
      <c r="M389" s="80"/>
      <c r="N389" s="30"/>
      <c r="O389" s="85"/>
      <c r="P389" s="188"/>
      <c r="Q389" s="193"/>
      <c r="R389" s="82"/>
    </row>
    <row r="390" spans="1:18">
      <c r="A390" s="6"/>
      <c r="B390" s="36"/>
      <c r="C390" s="36"/>
      <c r="D390" s="80"/>
      <c r="E390" s="6"/>
      <c r="F390" s="171"/>
      <c r="G390" s="6"/>
      <c r="H390" s="151"/>
      <c r="I390" s="6"/>
      <c r="J390" s="6"/>
      <c r="K390" s="36"/>
      <c r="L390" s="80"/>
      <c r="M390" s="80"/>
      <c r="N390" s="30"/>
      <c r="O390" s="85"/>
      <c r="P390" s="188"/>
      <c r="Q390" s="193"/>
      <c r="R390" s="82"/>
    </row>
    <row r="391" spans="1:18">
      <c r="A391" s="6"/>
      <c r="B391" s="36"/>
      <c r="C391" s="36"/>
      <c r="D391" s="80"/>
      <c r="E391" s="6"/>
      <c r="F391" s="171"/>
      <c r="G391" s="6"/>
      <c r="H391" s="151"/>
      <c r="I391" s="6"/>
      <c r="J391" s="6"/>
      <c r="K391" s="36"/>
      <c r="L391" s="80"/>
      <c r="M391" s="80"/>
      <c r="N391" s="30"/>
      <c r="O391" s="85"/>
      <c r="P391" s="188"/>
      <c r="Q391" s="193"/>
      <c r="R391" s="82"/>
    </row>
    <row r="392" spans="1:18">
      <c r="A392" s="6"/>
      <c r="B392" s="36"/>
      <c r="C392" s="36"/>
      <c r="D392" s="80"/>
      <c r="E392" s="6"/>
      <c r="F392" s="171"/>
      <c r="G392" s="6"/>
      <c r="H392" s="151"/>
      <c r="I392" s="6"/>
      <c r="J392" s="6"/>
      <c r="K392" s="36"/>
      <c r="L392" s="80"/>
      <c r="M392" s="80"/>
      <c r="N392" s="30"/>
      <c r="O392" s="85"/>
      <c r="P392" s="188"/>
      <c r="Q392" s="193"/>
      <c r="R392" s="82"/>
    </row>
    <row r="393" spans="1:18">
      <c r="A393" s="6"/>
      <c r="B393" s="36"/>
      <c r="C393" s="36"/>
      <c r="D393" s="80"/>
      <c r="E393" s="6"/>
      <c r="F393" s="171"/>
      <c r="G393" s="6"/>
      <c r="H393" s="151"/>
      <c r="I393" s="6"/>
      <c r="J393" s="6"/>
      <c r="K393" s="36"/>
      <c r="L393" s="80"/>
      <c r="M393" s="80"/>
      <c r="N393" s="30"/>
      <c r="O393" s="85"/>
      <c r="P393" s="188"/>
      <c r="Q393" s="193"/>
      <c r="R393" s="82"/>
    </row>
    <row r="394" spans="1:18">
      <c r="A394" s="6"/>
      <c r="B394" s="36"/>
      <c r="C394" s="36"/>
      <c r="D394" s="80"/>
      <c r="E394" s="6"/>
      <c r="F394" s="171"/>
      <c r="G394" s="6"/>
      <c r="H394" s="151"/>
      <c r="I394" s="6"/>
      <c r="J394" s="6"/>
      <c r="K394" s="36"/>
      <c r="L394" s="80"/>
      <c r="M394" s="80"/>
      <c r="N394" s="30"/>
      <c r="O394" s="85"/>
      <c r="P394" s="188"/>
      <c r="Q394" s="193"/>
      <c r="R394" s="82"/>
    </row>
    <row r="395" spans="1:18">
      <c r="A395" s="6"/>
      <c r="B395" s="36"/>
      <c r="C395" s="36"/>
      <c r="D395" s="80"/>
      <c r="E395" s="6"/>
      <c r="F395" s="171"/>
      <c r="G395" s="6"/>
      <c r="H395" s="151"/>
      <c r="I395" s="6"/>
      <c r="J395" s="6"/>
      <c r="K395" s="36"/>
      <c r="L395" s="80"/>
      <c r="M395" s="80"/>
      <c r="N395" s="30"/>
      <c r="O395" s="85"/>
      <c r="P395" s="188"/>
      <c r="Q395" s="193"/>
      <c r="R395" s="82"/>
    </row>
    <row r="396" spans="1:18">
      <c r="A396" s="6"/>
      <c r="B396" s="36"/>
      <c r="C396" s="36"/>
      <c r="D396" s="80"/>
      <c r="E396" s="6"/>
      <c r="F396" s="171"/>
      <c r="G396" s="6"/>
      <c r="H396" s="151"/>
      <c r="I396" s="6"/>
      <c r="J396" s="6"/>
      <c r="K396" s="36"/>
      <c r="L396" s="80"/>
      <c r="M396" s="80"/>
      <c r="N396" s="30"/>
      <c r="O396" s="85"/>
      <c r="P396" s="188"/>
      <c r="Q396" s="193"/>
      <c r="R396" s="82"/>
    </row>
    <row r="397" spans="1:18">
      <c r="A397" s="6"/>
      <c r="B397" s="36"/>
      <c r="C397" s="36"/>
      <c r="D397" s="80"/>
      <c r="E397" s="6"/>
      <c r="F397" s="171"/>
      <c r="G397" s="6"/>
      <c r="H397" s="151"/>
      <c r="I397" s="6"/>
      <c r="J397" s="6"/>
      <c r="K397" s="36"/>
      <c r="L397" s="80"/>
      <c r="M397" s="80"/>
      <c r="N397" s="30"/>
      <c r="O397" s="85"/>
      <c r="P397" s="188"/>
      <c r="Q397" s="193"/>
      <c r="R397" s="82"/>
    </row>
    <row r="398" spans="1:18">
      <c r="A398" s="6"/>
      <c r="B398" s="36"/>
      <c r="C398" s="36"/>
      <c r="D398" s="80"/>
      <c r="E398" s="6"/>
      <c r="F398" s="171"/>
      <c r="G398" s="6"/>
      <c r="H398" s="151"/>
      <c r="I398" s="6"/>
      <c r="J398" s="6"/>
      <c r="K398" s="36"/>
      <c r="L398" s="80"/>
      <c r="M398" s="80"/>
      <c r="N398" s="30"/>
      <c r="O398" s="85"/>
      <c r="P398" s="188"/>
      <c r="Q398" s="193"/>
      <c r="R398" s="82"/>
    </row>
    <row r="399" spans="1:18">
      <c r="A399" s="6"/>
      <c r="B399" s="36"/>
      <c r="C399" s="36"/>
      <c r="D399" s="80"/>
      <c r="E399" s="6"/>
      <c r="F399" s="171"/>
      <c r="G399" s="6"/>
      <c r="H399" s="151"/>
      <c r="I399" s="6"/>
      <c r="J399" s="6"/>
      <c r="K399" s="36"/>
      <c r="L399" s="80"/>
      <c r="M399" s="80"/>
      <c r="N399" s="30"/>
      <c r="O399" s="85"/>
      <c r="P399" s="188"/>
      <c r="Q399" s="193"/>
      <c r="R399" s="82"/>
    </row>
    <row r="400" spans="1:18">
      <c r="A400" s="6"/>
      <c r="B400" s="36"/>
      <c r="C400" s="36"/>
      <c r="D400" s="80"/>
      <c r="E400" s="6"/>
      <c r="F400" s="171"/>
      <c r="G400" s="6"/>
      <c r="H400" s="151"/>
      <c r="I400" s="6"/>
      <c r="J400" s="6"/>
      <c r="K400" s="36"/>
      <c r="L400" s="80"/>
      <c r="M400" s="80"/>
      <c r="N400" s="30"/>
      <c r="O400" s="85"/>
      <c r="P400" s="188"/>
      <c r="Q400" s="193"/>
      <c r="R400" s="82"/>
    </row>
    <row r="401" spans="1:18">
      <c r="A401" s="6"/>
      <c r="B401" s="36"/>
      <c r="C401" s="36"/>
      <c r="D401" s="80"/>
      <c r="E401" s="6"/>
      <c r="F401" s="171"/>
      <c r="G401" s="6"/>
      <c r="H401" s="151"/>
      <c r="I401" s="6"/>
      <c r="J401" s="6"/>
      <c r="K401" s="36"/>
      <c r="L401" s="80"/>
      <c r="M401" s="80"/>
      <c r="N401" s="30"/>
      <c r="O401" s="85"/>
      <c r="P401" s="188"/>
      <c r="Q401" s="193"/>
      <c r="R401" s="82"/>
    </row>
    <row r="402" spans="1:18">
      <c r="A402" s="6"/>
      <c r="B402" s="36"/>
      <c r="C402" s="36"/>
      <c r="D402" s="80"/>
      <c r="E402" s="6"/>
      <c r="F402" s="171"/>
      <c r="G402" s="6"/>
      <c r="H402" s="151"/>
      <c r="I402" s="6"/>
      <c r="J402" s="6"/>
      <c r="K402" s="36"/>
      <c r="L402" s="80"/>
      <c r="M402" s="80"/>
      <c r="N402" s="30"/>
      <c r="O402" s="85"/>
      <c r="P402" s="188"/>
      <c r="Q402" s="193"/>
      <c r="R402" s="82"/>
    </row>
    <row r="403" spans="1:18">
      <c r="A403" s="6"/>
      <c r="B403" s="36"/>
      <c r="C403" s="36"/>
      <c r="D403" s="80"/>
      <c r="E403" s="6"/>
      <c r="F403" s="171"/>
      <c r="G403" s="6"/>
      <c r="H403" s="151"/>
      <c r="I403" s="6"/>
      <c r="J403" s="6"/>
      <c r="K403" s="36"/>
      <c r="L403" s="80"/>
      <c r="M403" s="80"/>
      <c r="N403" s="30"/>
      <c r="O403" s="85"/>
      <c r="P403" s="188"/>
      <c r="Q403" s="193"/>
      <c r="R403" s="82"/>
    </row>
    <row r="404" spans="1:18">
      <c r="A404" s="6"/>
      <c r="B404" s="36"/>
      <c r="C404" s="36"/>
      <c r="D404" s="80"/>
      <c r="E404" s="6"/>
      <c r="F404" s="171"/>
      <c r="G404" s="6"/>
      <c r="H404" s="151"/>
      <c r="I404" s="6"/>
      <c r="J404" s="6"/>
      <c r="K404" s="36"/>
      <c r="L404" s="80"/>
      <c r="M404" s="80"/>
      <c r="N404" s="30"/>
      <c r="O404" s="85"/>
      <c r="P404" s="188"/>
      <c r="Q404" s="193"/>
      <c r="R404" s="82"/>
    </row>
    <row r="405" spans="1:18">
      <c r="A405" s="6"/>
      <c r="B405" s="36"/>
      <c r="C405" s="36"/>
      <c r="D405" s="80"/>
      <c r="E405" s="6"/>
      <c r="F405" s="171"/>
      <c r="G405" s="6"/>
      <c r="H405" s="151"/>
      <c r="I405" s="6"/>
      <c r="J405" s="6"/>
      <c r="K405" s="36"/>
      <c r="L405" s="80"/>
      <c r="M405" s="80"/>
      <c r="N405" s="30"/>
      <c r="O405" s="85"/>
      <c r="P405" s="188"/>
      <c r="Q405" s="193"/>
      <c r="R405" s="82"/>
    </row>
    <row r="406" spans="1:18">
      <c r="A406" s="6"/>
      <c r="B406" s="36"/>
      <c r="C406" s="36"/>
      <c r="D406" s="80"/>
      <c r="E406" s="6"/>
      <c r="F406" s="171"/>
      <c r="G406" s="6"/>
      <c r="H406" s="151"/>
      <c r="I406" s="6"/>
      <c r="J406" s="6"/>
      <c r="K406" s="36"/>
      <c r="L406" s="80"/>
      <c r="M406" s="80"/>
      <c r="N406" s="30"/>
      <c r="O406" s="85"/>
      <c r="P406" s="188"/>
      <c r="Q406" s="193"/>
      <c r="R406" s="82"/>
    </row>
    <row r="407" spans="1:18">
      <c r="A407" s="6"/>
      <c r="B407" s="36"/>
      <c r="C407" s="36"/>
      <c r="D407" s="80"/>
      <c r="E407" s="6"/>
      <c r="F407" s="171"/>
      <c r="G407" s="6"/>
      <c r="H407" s="151"/>
      <c r="I407" s="6"/>
      <c r="J407" s="6"/>
      <c r="K407" s="36"/>
      <c r="L407" s="80"/>
      <c r="M407" s="80"/>
      <c r="N407" s="30"/>
      <c r="O407" s="85"/>
      <c r="P407" s="188"/>
      <c r="Q407" s="193"/>
      <c r="R407" s="82"/>
    </row>
    <row r="408" spans="1:18">
      <c r="A408" s="6"/>
      <c r="B408" s="36"/>
      <c r="C408" s="36"/>
      <c r="D408" s="80"/>
      <c r="E408" s="6"/>
      <c r="F408" s="171"/>
      <c r="G408" s="6"/>
      <c r="H408" s="151"/>
      <c r="I408" s="6"/>
      <c r="J408" s="6"/>
      <c r="K408" s="36"/>
      <c r="L408" s="80"/>
      <c r="M408" s="80"/>
      <c r="N408" s="30"/>
      <c r="O408" s="85"/>
      <c r="P408" s="188"/>
      <c r="Q408" s="193"/>
      <c r="R408" s="82"/>
    </row>
    <row r="409" spans="1:18">
      <c r="A409" s="6"/>
      <c r="B409" s="36"/>
      <c r="C409" s="36"/>
      <c r="D409" s="80"/>
      <c r="E409" s="6"/>
      <c r="F409" s="171"/>
      <c r="G409" s="6"/>
      <c r="H409" s="151"/>
      <c r="I409" s="6"/>
      <c r="J409" s="6"/>
      <c r="K409" s="36"/>
      <c r="L409" s="80"/>
      <c r="M409" s="80"/>
      <c r="N409" s="30"/>
      <c r="O409" s="85"/>
      <c r="P409" s="188"/>
      <c r="Q409" s="193"/>
      <c r="R409" s="82"/>
    </row>
    <row r="410" spans="1:18">
      <c r="A410" s="6"/>
      <c r="B410" s="36"/>
      <c r="C410" s="36"/>
      <c r="D410" s="80"/>
      <c r="E410" s="6"/>
      <c r="F410" s="171"/>
      <c r="G410" s="6"/>
      <c r="H410" s="151"/>
      <c r="I410" s="6"/>
      <c r="J410" s="6"/>
      <c r="K410" s="36"/>
      <c r="L410" s="80"/>
      <c r="M410" s="80"/>
      <c r="N410" s="30"/>
      <c r="O410" s="85"/>
      <c r="P410" s="188"/>
      <c r="Q410" s="193"/>
      <c r="R410" s="82"/>
    </row>
    <row r="411" spans="1:18">
      <c r="A411" s="6"/>
      <c r="B411" s="36"/>
      <c r="C411" s="36"/>
      <c r="D411" s="80"/>
      <c r="E411" s="6"/>
      <c r="F411" s="171"/>
      <c r="G411" s="6"/>
      <c r="H411" s="151"/>
      <c r="I411" s="6"/>
      <c r="J411" s="6"/>
      <c r="K411" s="36"/>
      <c r="L411" s="80"/>
      <c r="M411" s="80"/>
      <c r="N411" s="30"/>
      <c r="O411" s="85"/>
      <c r="P411" s="188"/>
      <c r="Q411" s="193"/>
      <c r="R411" s="82"/>
    </row>
    <row r="412" spans="1:18">
      <c r="A412" s="6"/>
      <c r="B412" s="36"/>
      <c r="C412" s="36"/>
      <c r="D412" s="80"/>
      <c r="E412" s="6"/>
      <c r="F412" s="171"/>
      <c r="G412" s="6"/>
      <c r="H412" s="151"/>
      <c r="I412" s="6"/>
      <c r="J412" s="6"/>
      <c r="K412" s="36"/>
      <c r="L412" s="80"/>
      <c r="M412" s="80"/>
      <c r="N412" s="30"/>
      <c r="O412" s="85"/>
      <c r="P412" s="188"/>
      <c r="Q412" s="193"/>
      <c r="R412" s="82"/>
    </row>
    <row r="413" spans="1:18">
      <c r="A413" s="6"/>
      <c r="B413" s="36"/>
      <c r="C413" s="36"/>
      <c r="D413" s="80"/>
      <c r="E413" s="6"/>
      <c r="F413" s="171"/>
      <c r="G413" s="6"/>
      <c r="H413" s="151"/>
      <c r="I413" s="6"/>
      <c r="J413" s="6"/>
      <c r="K413" s="36"/>
      <c r="L413" s="80"/>
      <c r="M413" s="80"/>
      <c r="N413" s="30"/>
      <c r="O413" s="85"/>
      <c r="P413" s="188"/>
      <c r="Q413" s="193"/>
      <c r="R413" s="82"/>
    </row>
    <row r="414" spans="1:18">
      <c r="A414" s="6"/>
      <c r="B414" s="36"/>
      <c r="C414" s="36"/>
      <c r="D414" s="80"/>
      <c r="E414" s="6"/>
      <c r="F414" s="171"/>
      <c r="G414" s="6"/>
      <c r="H414" s="151"/>
      <c r="I414" s="6"/>
      <c r="J414" s="6"/>
      <c r="K414" s="36"/>
      <c r="L414" s="80"/>
      <c r="M414" s="80"/>
      <c r="N414" s="30"/>
      <c r="O414" s="85"/>
      <c r="P414" s="188"/>
      <c r="Q414" s="193"/>
      <c r="R414" s="82"/>
    </row>
    <row r="415" spans="1:18">
      <c r="A415" s="6"/>
      <c r="B415" s="36"/>
      <c r="C415" s="36"/>
      <c r="D415" s="80"/>
      <c r="E415" s="6"/>
      <c r="F415" s="171"/>
      <c r="G415" s="6"/>
      <c r="H415" s="151"/>
      <c r="I415" s="6"/>
      <c r="J415" s="6"/>
      <c r="K415" s="36"/>
      <c r="L415" s="80"/>
      <c r="M415" s="80"/>
      <c r="N415" s="30"/>
      <c r="O415" s="85"/>
      <c r="P415" s="188"/>
      <c r="Q415" s="193"/>
      <c r="R415" s="82"/>
    </row>
    <row r="416" spans="1:18">
      <c r="A416" s="6"/>
      <c r="B416" s="36"/>
      <c r="C416" s="36"/>
      <c r="D416" s="80"/>
      <c r="E416" s="6"/>
      <c r="F416" s="171"/>
      <c r="G416" s="6"/>
      <c r="H416" s="151"/>
      <c r="I416" s="6"/>
      <c r="J416" s="6"/>
      <c r="K416" s="36"/>
      <c r="L416" s="80"/>
      <c r="M416" s="80"/>
      <c r="N416" s="30"/>
      <c r="O416" s="85"/>
      <c r="P416" s="188"/>
      <c r="Q416" s="193"/>
      <c r="R416" s="82"/>
    </row>
    <row r="417" spans="1:18">
      <c r="A417" s="6"/>
      <c r="B417" s="36"/>
      <c r="C417" s="36"/>
      <c r="D417" s="80"/>
      <c r="E417" s="6"/>
      <c r="F417" s="171"/>
      <c r="G417" s="6"/>
      <c r="H417" s="151"/>
      <c r="I417" s="6"/>
      <c r="J417" s="6"/>
      <c r="K417" s="36"/>
      <c r="L417" s="80"/>
      <c r="M417" s="80"/>
      <c r="N417" s="30"/>
      <c r="O417" s="85"/>
      <c r="P417" s="188"/>
      <c r="Q417" s="193"/>
      <c r="R417" s="82"/>
    </row>
    <row r="418" spans="1:18">
      <c r="A418" s="6"/>
      <c r="B418" s="36"/>
      <c r="C418" s="36"/>
      <c r="D418" s="80"/>
      <c r="E418" s="6"/>
      <c r="F418" s="171"/>
      <c r="G418" s="6"/>
      <c r="H418" s="151"/>
      <c r="I418" s="6"/>
      <c r="J418" s="6"/>
      <c r="K418" s="36"/>
      <c r="L418" s="80"/>
      <c r="M418" s="80"/>
      <c r="N418" s="30"/>
      <c r="O418" s="85"/>
      <c r="P418" s="188"/>
      <c r="Q418" s="193"/>
      <c r="R418" s="82"/>
    </row>
    <row r="419" spans="1:18">
      <c r="A419" s="6"/>
      <c r="B419" s="36"/>
      <c r="C419" s="36"/>
      <c r="D419" s="80"/>
      <c r="E419" s="6"/>
      <c r="F419" s="171"/>
      <c r="G419" s="6"/>
      <c r="H419" s="151"/>
      <c r="I419" s="6"/>
      <c r="J419" s="6"/>
      <c r="K419" s="36"/>
      <c r="L419" s="80"/>
      <c r="M419" s="80"/>
      <c r="N419" s="30"/>
      <c r="O419" s="85"/>
      <c r="P419" s="188"/>
      <c r="Q419" s="193"/>
      <c r="R419" s="82"/>
    </row>
    <row r="420" spans="1:18">
      <c r="A420" s="6"/>
      <c r="B420" s="36"/>
      <c r="C420" s="36"/>
      <c r="D420" s="80"/>
      <c r="E420" s="6"/>
      <c r="F420" s="171"/>
      <c r="G420" s="6"/>
      <c r="H420" s="151"/>
      <c r="I420" s="6"/>
      <c r="J420" s="6"/>
      <c r="K420" s="36"/>
      <c r="L420" s="80"/>
      <c r="M420" s="80"/>
      <c r="N420" s="30"/>
      <c r="O420" s="85"/>
      <c r="P420" s="188"/>
      <c r="Q420" s="193"/>
      <c r="R420" s="82"/>
    </row>
    <row r="421" spans="1:18">
      <c r="A421" s="6"/>
      <c r="B421" s="36"/>
      <c r="C421" s="36"/>
      <c r="D421" s="80"/>
      <c r="E421" s="6"/>
      <c r="F421" s="171"/>
      <c r="G421" s="6"/>
      <c r="H421" s="151"/>
      <c r="I421" s="6"/>
      <c r="J421" s="6"/>
      <c r="K421" s="36"/>
      <c r="L421" s="80"/>
      <c r="M421" s="80"/>
      <c r="N421" s="30"/>
      <c r="O421" s="85"/>
      <c r="P421" s="188"/>
      <c r="Q421" s="193"/>
      <c r="R421" s="82"/>
    </row>
    <row r="422" spans="1:18">
      <c r="A422" s="6"/>
      <c r="B422" s="36"/>
      <c r="C422" s="36"/>
      <c r="D422" s="80"/>
      <c r="E422" s="6"/>
      <c r="F422" s="171"/>
      <c r="G422" s="6"/>
      <c r="H422" s="151"/>
      <c r="I422" s="6"/>
      <c r="J422" s="6"/>
      <c r="K422" s="36"/>
      <c r="L422" s="80"/>
      <c r="M422" s="80"/>
      <c r="N422" s="30"/>
      <c r="O422" s="85"/>
      <c r="P422" s="188"/>
      <c r="Q422" s="193"/>
      <c r="R422" s="82"/>
    </row>
    <row r="423" spans="1:18">
      <c r="A423" s="6"/>
      <c r="B423" s="36"/>
      <c r="C423" s="36"/>
      <c r="D423" s="80"/>
      <c r="E423" s="6"/>
      <c r="F423" s="171"/>
      <c r="G423" s="6"/>
      <c r="H423" s="151"/>
      <c r="I423" s="6"/>
      <c r="J423" s="6"/>
      <c r="K423" s="36"/>
      <c r="L423" s="80"/>
      <c r="M423" s="80"/>
      <c r="N423" s="30"/>
      <c r="O423" s="85"/>
      <c r="P423" s="188"/>
      <c r="Q423" s="193"/>
      <c r="R423" s="82"/>
    </row>
    <row r="424" spans="1:18">
      <c r="A424" s="6"/>
      <c r="B424" s="36"/>
      <c r="C424" s="36"/>
      <c r="D424" s="80"/>
      <c r="E424" s="6"/>
      <c r="F424" s="171"/>
      <c r="G424" s="6"/>
      <c r="H424" s="151"/>
      <c r="I424" s="6"/>
      <c r="J424" s="6"/>
      <c r="K424" s="36"/>
      <c r="L424" s="80"/>
      <c r="M424" s="80"/>
      <c r="N424" s="30"/>
      <c r="O424" s="85"/>
      <c r="P424" s="188"/>
      <c r="Q424" s="193"/>
      <c r="R424" s="82"/>
    </row>
    <row r="425" spans="1:18">
      <c r="A425" s="6"/>
      <c r="B425" s="36"/>
      <c r="C425" s="36"/>
      <c r="D425" s="80"/>
      <c r="E425" s="6"/>
      <c r="F425" s="171"/>
      <c r="G425" s="6"/>
      <c r="H425" s="151"/>
      <c r="I425" s="6"/>
      <c r="J425" s="6"/>
      <c r="K425" s="36"/>
      <c r="L425" s="80"/>
      <c r="M425" s="80"/>
      <c r="N425" s="30"/>
      <c r="O425" s="85"/>
      <c r="P425" s="188"/>
      <c r="Q425" s="193"/>
      <c r="R425" s="82"/>
    </row>
    <row r="426" spans="1:18">
      <c r="A426" s="6"/>
      <c r="B426" s="36"/>
      <c r="C426" s="36"/>
      <c r="D426" s="80"/>
      <c r="E426" s="6"/>
      <c r="F426" s="171"/>
      <c r="G426" s="6"/>
      <c r="H426" s="151"/>
      <c r="I426" s="6"/>
      <c r="J426" s="6"/>
      <c r="K426" s="36"/>
      <c r="L426" s="80"/>
      <c r="M426" s="80"/>
      <c r="N426" s="30"/>
      <c r="O426" s="85"/>
      <c r="P426" s="188"/>
      <c r="Q426" s="193"/>
      <c r="R426" s="82"/>
    </row>
    <row r="427" spans="1:18">
      <c r="A427" s="6"/>
      <c r="B427" s="36"/>
      <c r="C427" s="36"/>
      <c r="D427" s="80"/>
      <c r="E427" s="6"/>
      <c r="F427" s="171"/>
      <c r="G427" s="6"/>
      <c r="H427" s="151"/>
      <c r="I427" s="6"/>
      <c r="J427" s="6"/>
      <c r="K427" s="36"/>
      <c r="L427" s="80"/>
      <c r="M427" s="80"/>
      <c r="N427" s="30"/>
      <c r="O427" s="85"/>
      <c r="P427" s="188"/>
      <c r="Q427" s="193"/>
      <c r="R427" s="82"/>
    </row>
    <row r="428" spans="1:18">
      <c r="A428" s="6"/>
      <c r="B428" s="36"/>
      <c r="C428" s="36"/>
      <c r="D428" s="80"/>
      <c r="E428" s="6"/>
      <c r="F428" s="171"/>
      <c r="G428" s="6"/>
      <c r="H428" s="151"/>
      <c r="I428" s="6"/>
      <c r="J428" s="6"/>
      <c r="K428" s="36"/>
      <c r="L428" s="80"/>
      <c r="M428" s="80"/>
      <c r="N428" s="30"/>
      <c r="O428" s="85"/>
      <c r="P428" s="188"/>
      <c r="Q428" s="193"/>
      <c r="R428" s="82"/>
    </row>
    <row r="429" spans="1:18">
      <c r="A429" s="6"/>
      <c r="B429" s="36"/>
      <c r="C429" s="36"/>
      <c r="D429" s="80"/>
      <c r="E429" s="6"/>
      <c r="F429" s="171"/>
      <c r="G429" s="6"/>
      <c r="H429" s="151"/>
      <c r="I429" s="6"/>
      <c r="J429" s="6"/>
      <c r="K429" s="36"/>
      <c r="L429" s="80"/>
      <c r="M429" s="80"/>
      <c r="N429" s="30"/>
      <c r="O429" s="85"/>
      <c r="P429" s="188"/>
      <c r="Q429" s="193"/>
      <c r="R429" s="82"/>
    </row>
    <row r="430" spans="1:18">
      <c r="A430" s="6"/>
      <c r="B430" s="36"/>
      <c r="C430" s="36"/>
      <c r="D430" s="80"/>
      <c r="E430" s="6"/>
      <c r="F430" s="171"/>
      <c r="G430" s="6"/>
      <c r="H430" s="151"/>
      <c r="I430" s="6"/>
      <c r="J430" s="6"/>
      <c r="K430" s="36"/>
      <c r="L430" s="80"/>
      <c r="M430" s="80"/>
      <c r="N430" s="30"/>
      <c r="O430" s="85"/>
      <c r="P430" s="188"/>
      <c r="Q430" s="193"/>
      <c r="R430" s="82"/>
    </row>
    <row r="431" spans="1:18">
      <c r="A431" s="6"/>
      <c r="B431" s="36"/>
      <c r="C431" s="36"/>
      <c r="D431" s="80"/>
      <c r="E431" s="6"/>
      <c r="F431" s="171"/>
      <c r="G431" s="6"/>
      <c r="H431" s="151"/>
      <c r="I431" s="6"/>
      <c r="J431" s="6"/>
      <c r="K431" s="36"/>
      <c r="L431" s="80"/>
      <c r="M431" s="80"/>
      <c r="N431" s="30"/>
      <c r="O431" s="85"/>
      <c r="P431" s="188"/>
      <c r="Q431" s="193"/>
      <c r="R431" s="82"/>
    </row>
    <row r="432" spans="1:18">
      <c r="A432" s="6"/>
      <c r="B432" s="36"/>
      <c r="C432" s="36"/>
      <c r="D432" s="80"/>
      <c r="E432" s="6"/>
      <c r="F432" s="171"/>
      <c r="G432" s="6"/>
      <c r="H432" s="151"/>
      <c r="I432" s="6"/>
      <c r="J432" s="6"/>
      <c r="K432" s="36"/>
      <c r="L432" s="80"/>
      <c r="M432" s="80"/>
      <c r="N432" s="30"/>
      <c r="O432" s="85"/>
      <c r="P432" s="188"/>
      <c r="Q432" s="193"/>
      <c r="R432" s="82"/>
    </row>
    <row r="433" spans="1:18">
      <c r="A433" s="6"/>
      <c r="B433" s="36"/>
      <c r="C433" s="36"/>
      <c r="D433" s="80"/>
      <c r="E433" s="6"/>
      <c r="F433" s="171"/>
      <c r="G433" s="6"/>
      <c r="H433" s="151"/>
      <c r="I433" s="6"/>
      <c r="J433" s="6"/>
      <c r="K433" s="36"/>
      <c r="L433" s="80"/>
      <c r="M433" s="80"/>
      <c r="N433" s="30"/>
      <c r="O433" s="85"/>
      <c r="P433" s="188"/>
      <c r="Q433" s="193"/>
      <c r="R433" s="82"/>
    </row>
    <row r="434" spans="1:18">
      <c r="A434" s="6"/>
      <c r="B434" s="36"/>
      <c r="C434" s="36"/>
      <c r="D434" s="80"/>
      <c r="E434" s="6"/>
      <c r="F434" s="171"/>
      <c r="G434" s="6"/>
      <c r="H434" s="151"/>
      <c r="I434" s="6"/>
      <c r="J434" s="6"/>
      <c r="K434" s="36"/>
      <c r="L434" s="80"/>
      <c r="M434" s="80"/>
      <c r="N434" s="30"/>
      <c r="O434" s="85"/>
      <c r="P434" s="188"/>
      <c r="Q434" s="193"/>
      <c r="R434" s="82"/>
    </row>
    <row r="435" spans="1:18">
      <c r="A435" s="6"/>
      <c r="B435" s="36"/>
      <c r="C435" s="36"/>
      <c r="D435" s="80"/>
      <c r="E435" s="6"/>
      <c r="F435" s="171"/>
      <c r="G435" s="6"/>
      <c r="H435" s="151"/>
      <c r="I435" s="6"/>
      <c r="J435" s="6"/>
      <c r="K435" s="36"/>
      <c r="L435" s="80"/>
      <c r="M435" s="80"/>
      <c r="N435" s="30"/>
      <c r="O435" s="85"/>
      <c r="P435" s="188"/>
      <c r="Q435" s="193"/>
      <c r="R435" s="82"/>
    </row>
    <row r="436" spans="1:18">
      <c r="A436" s="6"/>
      <c r="B436" s="36"/>
      <c r="C436" s="36"/>
      <c r="D436" s="80"/>
      <c r="E436" s="6"/>
      <c r="F436" s="171"/>
      <c r="G436" s="6"/>
      <c r="H436" s="151"/>
      <c r="I436" s="6"/>
      <c r="J436" s="6"/>
      <c r="K436" s="36"/>
      <c r="L436" s="80"/>
      <c r="M436" s="80"/>
      <c r="N436" s="30"/>
      <c r="O436" s="85"/>
      <c r="P436" s="188"/>
      <c r="Q436" s="193"/>
      <c r="R436" s="82"/>
    </row>
    <row r="437" spans="1:18">
      <c r="A437" s="6"/>
      <c r="B437" s="36"/>
      <c r="C437" s="36"/>
      <c r="D437" s="80"/>
      <c r="E437" s="6"/>
      <c r="F437" s="171"/>
      <c r="G437" s="6"/>
      <c r="H437" s="151"/>
      <c r="I437" s="6"/>
      <c r="J437" s="6"/>
      <c r="K437" s="36"/>
      <c r="L437" s="80"/>
      <c r="M437" s="80"/>
      <c r="N437" s="30"/>
      <c r="O437" s="85"/>
      <c r="P437" s="188"/>
      <c r="Q437" s="193"/>
      <c r="R437" s="82"/>
    </row>
    <row r="438" spans="1:18">
      <c r="A438" s="6"/>
      <c r="B438" s="36"/>
      <c r="C438" s="36"/>
      <c r="D438" s="80"/>
      <c r="E438" s="6"/>
      <c r="F438" s="171"/>
      <c r="G438" s="6"/>
      <c r="H438" s="151"/>
      <c r="I438" s="6"/>
      <c r="J438" s="6"/>
      <c r="K438" s="36"/>
      <c r="L438" s="80"/>
      <c r="M438" s="80"/>
      <c r="N438" s="30"/>
      <c r="O438" s="85"/>
      <c r="P438" s="188"/>
      <c r="Q438" s="193"/>
      <c r="R438" s="82"/>
    </row>
    <row r="439" spans="1:18">
      <c r="A439" s="6"/>
      <c r="B439" s="36"/>
      <c r="C439" s="36"/>
      <c r="D439" s="80"/>
      <c r="E439" s="6"/>
      <c r="F439" s="171"/>
      <c r="G439" s="6"/>
      <c r="H439" s="151"/>
      <c r="I439" s="6"/>
      <c r="J439" s="6"/>
      <c r="K439" s="36"/>
      <c r="L439" s="80"/>
      <c r="M439" s="80"/>
      <c r="N439" s="30"/>
      <c r="O439" s="85"/>
      <c r="P439" s="188"/>
      <c r="Q439" s="193"/>
      <c r="R439" s="82"/>
    </row>
    <row r="440" spans="1:18">
      <c r="A440" s="6"/>
      <c r="B440" s="36"/>
      <c r="C440" s="36"/>
      <c r="D440" s="80"/>
      <c r="E440" s="6"/>
      <c r="F440" s="171"/>
      <c r="G440" s="6"/>
      <c r="H440" s="151"/>
      <c r="I440" s="6"/>
      <c r="J440" s="6"/>
      <c r="K440" s="36"/>
      <c r="L440" s="80"/>
      <c r="M440" s="80"/>
      <c r="N440" s="30"/>
      <c r="O440" s="85"/>
      <c r="P440" s="188"/>
      <c r="Q440" s="193"/>
      <c r="R440" s="82"/>
    </row>
    <row r="441" spans="1:18">
      <c r="A441" s="6"/>
      <c r="B441" s="36"/>
      <c r="C441" s="36"/>
      <c r="D441" s="80"/>
      <c r="E441" s="6"/>
      <c r="F441" s="171"/>
      <c r="G441" s="6"/>
      <c r="H441" s="151"/>
      <c r="I441" s="6"/>
      <c r="J441" s="6"/>
      <c r="K441" s="36"/>
      <c r="L441" s="80"/>
      <c r="M441" s="80"/>
      <c r="N441" s="30"/>
      <c r="O441" s="85"/>
      <c r="P441" s="188"/>
      <c r="Q441" s="193"/>
      <c r="R441" s="82"/>
    </row>
    <row r="442" spans="1:18">
      <c r="A442" s="6"/>
      <c r="B442" s="36"/>
      <c r="C442" s="36"/>
      <c r="D442" s="80"/>
      <c r="E442" s="6"/>
      <c r="F442" s="171"/>
      <c r="G442" s="6"/>
      <c r="H442" s="151"/>
      <c r="I442" s="6"/>
      <c r="J442" s="6"/>
      <c r="K442" s="36"/>
      <c r="L442" s="80"/>
      <c r="M442" s="80"/>
      <c r="N442" s="30"/>
      <c r="O442" s="85"/>
      <c r="P442" s="188"/>
      <c r="Q442" s="193"/>
      <c r="R442" s="82"/>
    </row>
    <row r="443" spans="1:18">
      <c r="A443" s="6"/>
      <c r="B443" s="36"/>
      <c r="C443" s="36"/>
      <c r="D443" s="80"/>
      <c r="E443" s="6"/>
      <c r="F443" s="171"/>
      <c r="G443" s="6"/>
      <c r="H443" s="151"/>
      <c r="I443" s="6"/>
      <c r="J443" s="6"/>
      <c r="K443" s="36"/>
      <c r="L443" s="80"/>
      <c r="M443" s="80"/>
      <c r="N443" s="30"/>
      <c r="O443" s="85"/>
      <c r="P443" s="188"/>
      <c r="Q443" s="193"/>
      <c r="R443" s="82"/>
    </row>
    <row r="444" spans="1:18">
      <c r="B444" s="7"/>
      <c r="D444" s="78"/>
      <c r="E444"/>
      <c r="F444" s="172"/>
      <c r="G444"/>
      <c r="I444"/>
      <c r="J444"/>
    </row>
    <row r="445" spans="1:18">
      <c r="B445" s="7"/>
      <c r="D445" s="78"/>
      <c r="E445"/>
      <c r="F445" s="172"/>
      <c r="G445"/>
      <c r="I445"/>
      <c r="J445"/>
    </row>
    <row r="446" spans="1:18">
      <c r="B446" s="7"/>
      <c r="D446" s="78"/>
      <c r="E446"/>
      <c r="F446" s="172"/>
      <c r="G446"/>
      <c r="I446"/>
      <c r="J446"/>
    </row>
    <row r="447" spans="1:18">
      <c r="B447" s="7"/>
      <c r="D447" s="78"/>
      <c r="E447"/>
      <c r="F447" s="172"/>
      <c r="G447"/>
      <c r="I447"/>
      <c r="J447"/>
    </row>
    <row r="448" spans="1:18">
      <c r="B448" s="7"/>
      <c r="D448" s="78"/>
      <c r="E448"/>
      <c r="F448" s="172"/>
      <c r="G448"/>
      <c r="I448"/>
      <c r="J448"/>
    </row>
    <row r="449" spans="2:10">
      <c r="B449" s="7"/>
      <c r="D449" s="78"/>
      <c r="E449"/>
      <c r="F449" s="172"/>
      <c r="G449"/>
      <c r="I449"/>
      <c r="J449"/>
    </row>
    <row r="450" spans="2:10">
      <c r="B450" s="7"/>
      <c r="D450" s="78"/>
      <c r="E450"/>
      <c r="F450" s="172"/>
      <c r="G450"/>
      <c r="I450"/>
      <c r="J450"/>
    </row>
    <row r="451" spans="2:10">
      <c r="B451" s="7"/>
      <c r="D451" s="78"/>
      <c r="E451"/>
      <c r="F451" s="172"/>
      <c r="G451"/>
      <c r="I451"/>
      <c r="J451"/>
    </row>
    <row r="452" spans="2:10">
      <c r="B452" s="7"/>
      <c r="D452" s="78"/>
      <c r="E452"/>
      <c r="F452" s="172"/>
      <c r="G452"/>
      <c r="I452"/>
      <c r="J452"/>
    </row>
    <row r="453" spans="2:10">
      <c r="B453" s="7"/>
      <c r="D453" s="78"/>
      <c r="E453"/>
      <c r="F453" s="172"/>
      <c r="G453"/>
      <c r="I453"/>
      <c r="J453"/>
    </row>
    <row r="454" spans="2:10">
      <c r="B454" s="7"/>
      <c r="D454" s="78"/>
      <c r="E454"/>
      <c r="F454" s="172"/>
      <c r="G454"/>
      <c r="I454"/>
      <c r="J454"/>
    </row>
    <row r="455" spans="2:10">
      <c r="B455" s="7"/>
      <c r="D455" s="78"/>
      <c r="E455"/>
      <c r="F455" s="172"/>
      <c r="G455"/>
      <c r="I455"/>
      <c r="J455"/>
    </row>
    <row r="456" spans="2:10">
      <c r="B456" s="7"/>
      <c r="D456" s="78"/>
      <c r="E456"/>
      <c r="F456" s="172"/>
      <c r="G456"/>
      <c r="I456"/>
      <c r="J456"/>
    </row>
    <row r="457" spans="2:10">
      <c r="B457" s="7"/>
      <c r="D457" s="78"/>
      <c r="E457"/>
      <c r="F457" s="172"/>
      <c r="G457"/>
      <c r="I457"/>
      <c r="J457"/>
    </row>
    <row r="458" spans="2:10">
      <c r="B458" s="7"/>
      <c r="D458" s="78"/>
      <c r="E458"/>
      <c r="F458" s="172"/>
      <c r="G458"/>
      <c r="I458"/>
      <c r="J458"/>
    </row>
    <row r="459" spans="2:10">
      <c r="B459" s="7"/>
      <c r="D459" s="78"/>
      <c r="E459"/>
      <c r="F459" s="172"/>
      <c r="G459"/>
      <c r="I459"/>
      <c r="J459"/>
    </row>
    <row r="460" spans="2:10">
      <c r="B460" s="7"/>
      <c r="D460" s="78"/>
      <c r="E460"/>
      <c r="F460" s="172"/>
      <c r="G460"/>
      <c r="I460"/>
      <c r="J460"/>
    </row>
    <row r="461" spans="2:10">
      <c r="B461" s="7"/>
      <c r="D461" s="78"/>
      <c r="E461"/>
      <c r="F461" s="172"/>
      <c r="G461"/>
      <c r="I461"/>
      <c r="J461"/>
    </row>
    <row r="462" spans="2:10">
      <c r="B462" s="7"/>
      <c r="D462" s="78"/>
      <c r="E462"/>
      <c r="F462" s="172"/>
      <c r="G462"/>
      <c r="I462"/>
      <c r="J462"/>
    </row>
    <row r="463" spans="2:10">
      <c r="B463" s="7"/>
      <c r="D463" s="78"/>
      <c r="E463"/>
      <c r="F463" s="172"/>
      <c r="G463"/>
      <c r="I463"/>
      <c r="J463"/>
    </row>
    <row r="464" spans="2:10">
      <c r="B464" s="7"/>
      <c r="D464" s="78"/>
      <c r="E464"/>
      <c r="F464" s="172"/>
      <c r="G464"/>
      <c r="I464"/>
      <c r="J464"/>
    </row>
    <row r="465" spans="2:10">
      <c r="B465" s="7"/>
      <c r="D465" s="78"/>
      <c r="E465"/>
      <c r="F465" s="172"/>
      <c r="G465"/>
      <c r="I465"/>
      <c r="J465"/>
    </row>
    <row r="466" spans="2:10">
      <c r="B466" s="7"/>
      <c r="D466" s="78"/>
      <c r="E466"/>
      <c r="F466" s="172"/>
      <c r="G466"/>
      <c r="I466"/>
      <c r="J466"/>
    </row>
    <row r="467" spans="2:10">
      <c r="B467" s="7"/>
      <c r="D467" s="78"/>
      <c r="E467"/>
      <c r="F467" s="172"/>
      <c r="G467"/>
      <c r="I467"/>
      <c r="J467"/>
    </row>
    <row r="468" spans="2:10">
      <c r="B468" s="7"/>
      <c r="D468" s="78"/>
      <c r="E468"/>
      <c r="F468" s="172"/>
      <c r="G468"/>
      <c r="I468"/>
      <c r="J468"/>
    </row>
    <row r="469" spans="2:10">
      <c r="B469" s="7"/>
      <c r="D469" s="78"/>
      <c r="E469"/>
      <c r="F469" s="172"/>
      <c r="G469"/>
      <c r="I469"/>
      <c r="J469"/>
    </row>
    <row r="470" spans="2:10">
      <c r="B470" s="7"/>
      <c r="D470" s="78"/>
      <c r="E470"/>
      <c r="F470" s="172"/>
      <c r="G470"/>
      <c r="I470"/>
      <c r="J470"/>
    </row>
    <row r="471" spans="2:10">
      <c r="B471" s="7"/>
      <c r="D471" s="78"/>
      <c r="E471"/>
      <c r="F471" s="172"/>
      <c r="G471"/>
      <c r="I471"/>
      <c r="J471"/>
    </row>
    <row r="472" spans="2:10">
      <c r="B472" s="7"/>
      <c r="D472" s="78"/>
      <c r="E472"/>
      <c r="F472" s="172"/>
      <c r="G472"/>
      <c r="I472"/>
      <c r="J472"/>
    </row>
    <row r="473" spans="2:10">
      <c r="B473" s="7"/>
      <c r="D473" s="78"/>
      <c r="E473"/>
      <c r="F473" s="172"/>
      <c r="G473"/>
      <c r="I473"/>
      <c r="J473"/>
    </row>
    <row r="474" spans="2:10">
      <c r="B474" s="7"/>
      <c r="D474" s="78"/>
      <c r="E474"/>
      <c r="F474" s="172"/>
      <c r="G474"/>
      <c r="I474"/>
      <c r="J474"/>
    </row>
    <row r="475" spans="2:10">
      <c r="B475" s="7"/>
      <c r="D475" s="78"/>
      <c r="E475"/>
      <c r="F475" s="172"/>
      <c r="G475"/>
      <c r="I475"/>
      <c r="J475"/>
    </row>
    <row r="476" spans="2:10">
      <c r="B476" s="7"/>
      <c r="D476" s="78"/>
      <c r="E476"/>
      <c r="F476" s="172"/>
      <c r="G476"/>
      <c r="I476"/>
      <c r="J476"/>
    </row>
    <row r="477" spans="2:10">
      <c r="B477" s="7"/>
      <c r="D477" s="78"/>
      <c r="E477"/>
      <c r="F477" s="172"/>
      <c r="G477"/>
      <c r="I477"/>
      <c r="J477"/>
    </row>
    <row r="478" spans="2:10">
      <c r="B478" s="7"/>
      <c r="D478" s="78"/>
      <c r="E478"/>
      <c r="F478" s="172"/>
      <c r="G478"/>
      <c r="I478"/>
      <c r="J478"/>
    </row>
    <row r="479" spans="2:10">
      <c r="B479" s="7"/>
      <c r="D479" s="78"/>
      <c r="E479"/>
      <c r="F479" s="172"/>
      <c r="G479"/>
      <c r="I479"/>
      <c r="J479"/>
    </row>
    <row r="480" spans="2:10">
      <c r="B480" s="7"/>
      <c r="D480" s="78"/>
      <c r="E480"/>
      <c r="F480" s="172"/>
      <c r="G480"/>
      <c r="I480"/>
      <c r="J480"/>
    </row>
    <row r="481" spans="2:10" ht="15.75" thickBot="1">
      <c r="B481" s="7"/>
      <c r="D481" s="78"/>
      <c r="E481"/>
      <c r="F481" s="172"/>
      <c r="G481"/>
      <c r="I481"/>
      <c r="J481"/>
    </row>
    <row r="482" spans="2:10" ht="15.75" thickTop="1"/>
  </sheetData>
  <customSheetViews>
    <customSheetView guid="{76C8EEA6-6C2F-413D-8889-797BEA57F400}" scale="98">
      <selection activeCell="C5" sqref="C5"/>
      <pageMargins left="0.7" right="0.7" top="0.75" bottom="0.75" header="0.3" footer="0.3"/>
      <pageSetup orientation="portrait" horizontalDpi="4294967293" verticalDpi="4294967293" r:id="rId5"/>
    </customSheetView>
  </customSheetViews>
  <pageMargins left="0.7" right="0.7" top="0.75" bottom="0.75" header="0.3" footer="0.3"/>
  <pageSetup paperSize="9" scale="23" fitToHeight="0" orientation="landscape" horizontalDpi="4294967293" verticalDpi="4294967293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INSCRIPCION </vt:lpstr>
      <vt:lpstr>CLASIFICACION</vt:lpstr>
      <vt:lpstr>CATEGORIA</vt:lpstr>
      <vt:lpstr>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Luffi</cp:lastModifiedBy>
  <cp:lastPrinted>2020-02-08T16:24:24Z</cp:lastPrinted>
  <dcterms:created xsi:type="dcterms:W3CDTF">2019-08-06T11:52:52Z</dcterms:created>
  <dcterms:modified xsi:type="dcterms:W3CDTF">2020-02-08T19:10:35Z</dcterms:modified>
</cp:coreProperties>
</file>